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695" windowHeight="12300" tabRatio="500"/>
  </bookViews>
  <sheets>
    <sheet name="даты визитов Арх и нао" sheetId="3" r:id="rId1"/>
  </sheets>
  <definedNames>
    <definedName name="_xlnm._FilterDatabase" localSheetId="0" hidden="1">'даты визитов Арх и нао'!$A$7:$F$56</definedName>
  </definedNames>
  <calcPr calcId="145621" forceFullCalc="1"/>
</workbook>
</file>

<file path=xl/sharedStrings.xml><?xml version="1.0" encoding="utf-8"?>
<sst xmlns="http://schemas.openxmlformats.org/spreadsheetml/2006/main" count="257" uniqueCount="215">
  <si>
    <t>№ п/п</t>
  </si>
  <si>
    <t>Информация об объекте</t>
  </si>
  <si>
    <t>Федеральный государственный экологический контроль (надзор)</t>
  </si>
  <si>
    <t>Федеральный государственный геологический контроль (надзор)</t>
  </si>
  <si>
    <t>Федеральный государственный земельный контроль (надзор)</t>
  </si>
  <si>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</si>
  <si>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</si>
  <si>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</si>
  <si>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</si>
  <si>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ИНН</t>
  </si>
  <si>
    <t>Категория 
объекта НВОС</t>
  </si>
  <si>
    <t>Категория риска</t>
  </si>
  <si>
    <t>Архангельская обл, Приморский р-н, поселок Соловецкий, ул Заозерная, д 13</t>
  </si>
  <si>
    <t>11-0151-001216-П</t>
  </si>
  <si>
    <t>Производственная территория Архангельского подразделения Балтийского филиала ФГБУ "Морспасслужба"</t>
  </si>
  <si>
    <t>163020, г. Архангельск, Мосеев остров, д. 21</t>
  </si>
  <si>
    <t>11-0129-001912-П</t>
  </si>
  <si>
    <t>Промплощадка ДЭС Соловецкого филиала АО "АрхоблЭнерго"</t>
  </si>
  <si>
    <t>11-0129-001485-П</t>
  </si>
  <si>
    <t>Погрузочно-разгрузочный терминал "Левый берег"</t>
  </si>
  <si>
    <t>г. Архангельск, ул. Дрейера, д. 12, стр. 1</t>
  </si>
  <si>
    <t>Общество с ограниченной ответственностью "МРТС Терминал"</t>
  </si>
  <si>
    <t>11-0129-001452-П</t>
  </si>
  <si>
    <t>Архангельская обл, Приморский р-н, деревня Красная Гора</t>
  </si>
  <si>
    <t>МГ-0129-001143-П</t>
  </si>
  <si>
    <t>Канализационные сети п. Соловецкий</t>
  </si>
  <si>
    <t>Архангельская область, Приморский район, п. Соловецкий, ул. Заозёрная, д. 13</t>
  </si>
  <si>
    <t>Акционерное общество "Архангельская областная энергетическая компания"</t>
  </si>
  <si>
    <t>Федеральное государственное бюджетное учреждение "Морская спасательная служба"</t>
  </si>
  <si>
    <t>4</t>
  </si>
  <si>
    <t>Приложение
к приказу Балтийско-Арктического
межрегионального управления Росприроднадзора
от _____________ № _____</t>
  </si>
  <si>
    <t>промплощадка № 3 - ДЭС д. Красная Гора</t>
  </si>
  <si>
    <t>47-0151-000045-П</t>
  </si>
  <si>
    <t>Промплощадка АО "Ковдорский ГОК"</t>
  </si>
  <si>
    <t>184141, Россия, Мурманская область, г. Ковдор, ул. Сухачева, дом 5.</t>
  </si>
  <si>
    <t>18.07.2022</t>
  </si>
  <si>
    <t>47-0151-000587-П</t>
  </si>
  <si>
    <t>Обогатительная фабрика "Карнасурт" и рудник "Карнасурт"</t>
  </si>
  <si>
    <t>промплощадка "Карнасурт"</t>
  </si>
  <si>
    <t>Общество с ограниченной ответственностью "Ловозерский горно-обогатительный комбинат"</t>
  </si>
  <si>
    <t>04.07.2022</t>
  </si>
  <si>
    <t>10.10.2022</t>
  </si>
  <si>
    <t>08.08.2022</t>
  </si>
  <si>
    <t>47-0151-000250-П</t>
  </si>
  <si>
    <t>Очистные сооружения замасленных стоков г.Полярные Зори (выпуск №2)</t>
  </si>
  <si>
    <t>Мурманская область, 1,5 - 2,0 км к северу от г.Полярные Зори</t>
  </si>
  <si>
    <t>Общество с ограниченной ответственностью "АтомТеплоЭлектроСеть"</t>
  </si>
  <si>
    <t>11.07.2022</t>
  </si>
  <si>
    <t>47-0151-000700-П</t>
  </si>
  <si>
    <t>Маслобаза</t>
  </si>
  <si>
    <t>г. Мурманск, Нижне-Ростинское шоссе, 39</t>
  </si>
  <si>
    <t>Общество с ограниченной ответственностью "Крондекс"</t>
  </si>
  <si>
    <t>86-0110-000650-П</t>
  </si>
  <si>
    <t>Промплощадка - форелевое садковое хозяйство</t>
  </si>
  <si>
    <t>Республика Карелия, Суоярвский район, бывший пос. Новая Майсула, квартал 196, литер А</t>
  </si>
  <si>
    <t>Общество с ограниченной ответственностью "Укса"</t>
  </si>
  <si>
    <t>86-0110-000615-П</t>
  </si>
  <si>
    <t>Производственная площадка садкового форелевого хозяйства ООО "ФишФорель"</t>
  </si>
  <si>
    <t>Респ Карелия, Лахденпохский р-н, поселок Коконниэми, снт Витамин</t>
  </si>
  <si>
    <t>Общество с ограниченной ответственностью "ФишФорель"</t>
  </si>
  <si>
    <t>86-0110-000166-П</t>
  </si>
  <si>
    <t>Пром. площадка - подсобное хозяйство</t>
  </si>
  <si>
    <t>186430, Республика Карелия, Сегежский р-н, пгт. Надвоицы, ул. Карельская, 18</t>
  </si>
  <si>
    <t xml:space="preserve">Федеральное казённое учреждение "Исправительная колония № 1 Управления Федеральной службы исполнения наказаний  по Республике Карелия" </t>
  </si>
  <si>
    <t>86-0110-000522-П</t>
  </si>
  <si>
    <t>завод</t>
  </si>
  <si>
    <t>186757, Республика Карелия,Сортавала, Вяртсиля, ул.Заводская,д.1</t>
  </si>
  <si>
    <t>Акционерное общество "Вяртсильский метизный завод"</t>
  </si>
  <si>
    <t>86-0151-000823-П</t>
  </si>
  <si>
    <t>Канализационные очистные сооружения пгт. Хелюля</t>
  </si>
  <si>
    <t>186760,Республика Карелия, г. Сортавала, пгт.Хелюля, ул. Лесная</t>
  </si>
  <si>
    <t>Общество с ограниченной ответственностью "ДомСтройСервис"</t>
  </si>
  <si>
    <t>86-0110-000746-П</t>
  </si>
  <si>
    <t>Производственная территория №2 - прирельсовый склад в ж/д тупике</t>
  </si>
  <si>
    <t>186350, Республика Карелия, Медвежьегорский р-н, вблизи ст.Пергуба</t>
  </si>
  <si>
    <t>86-0210-000568-П</t>
  </si>
  <si>
    <t>Производственная площадка рыбоводного хозяйства №1</t>
  </si>
  <si>
    <t>186904, Республика Карелия, Калевальский р-н, западный берег оз. Кивилампи, р. Юряхмя</t>
  </si>
  <si>
    <t>Общество с ограниченной ответственностью "Кинтизьма"</t>
  </si>
  <si>
    <t>86-0110-000671-П</t>
  </si>
  <si>
    <t>пром.площадка № 1 КОС</t>
  </si>
  <si>
    <t>Республика Карелия, г. Лахденпохья, ул. Ленина</t>
  </si>
  <si>
    <t>Общество с ограниченной ответственностью "Лахденпохский водоканал"</t>
  </si>
  <si>
    <t>86-0110-000668-Т</t>
  </si>
  <si>
    <t>канализационные сети с выпуском сточных вод № 2 в Онежское озеро</t>
  </si>
  <si>
    <t xml:space="preserve">Республика Карелия Медвежьегорский район д. Толвуя ул. Гористая </t>
  </si>
  <si>
    <t>86-0110-000667-Т</t>
  </si>
  <si>
    <t>сети канализации с  выпуском  сточных вод № 1 в Онежское озеро</t>
  </si>
  <si>
    <t xml:space="preserve">Республика Карелия  г. Медвежьегорск   ул. Набережная  д 8а  </t>
  </si>
  <si>
    <t>86-0110-000665-Т</t>
  </si>
  <si>
    <t>сети канализации с выпуском сточных вод  в реку Повенчанка</t>
  </si>
  <si>
    <t xml:space="preserve">Республика Карелия  Медвежьегорский  район пос. Повенец ул. Бульварная </t>
  </si>
  <si>
    <t>86-0110-000664-П</t>
  </si>
  <si>
    <t>Аэропорт «Петрозаводск»</t>
  </si>
  <si>
    <t>185504, Республика Карелия, Прионежский район, д.Бесовец, Аэропорт</t>
  </si>
  <si>
    <t>Бюджетное учреждение Республики Карелия "Аэропорт "Петрозаводск"</t>
  </si>
  <si>
    <t>86-0110-000643-П</t>
  </si>
  <si>
    <t>Специально оборудованный объект захоронения отходов ТБО</t>
  </si>
  <si>
    <t>186910,Республика Карелия, Калевальский район, пгт.Калевала,земельный участок с кадастровым номером № 10:17:02 04 05:022</t>
  </si>
  <si>
    <t>Общество с ограниченной ответсвенностью "Калевальские коммунальные системы"</t>
  </si>
  <si>
    <t>86-0110-000641-П</t>
  </si>
  <si>
    <t>Производственная площадка</t>
  </si>
  <si>
    <t>185034 Республика Карелия, г. Петрозаводск, ул. Онежской Флотилии д. 1, стр.8</t>
  </si>
  <si>
    <t>Общество с ограниченной ответственностью  "Мясной Дом Карелия"</t>
  </si>
  <si>
    <t>86-0110-000640-П</t>
  </si>
  <si>
    <t>Форелевое хозяйство</t>
  </si>
  <si>
    <t>Общество с ограниченной ответственностью "Карелпродактс"</t>
  </si>
  <si>
    <t>86-0110-000631-П</t>
  </si>
  <si>
    <t>Промышленная площадка гаража</t>
  </si>
  <si>
    <t>186790, Республика Карелия г. Сортавала, ул. Фабричная д.16</t>
  </si>
  <si>
    <t>Муниципальное унитарное предприятие "Благоустройство и озеленение"</t>
  </si>
  <si>
    <t>86-0110-000630-П</t>
  </si>
  <si>
    <t>Участок металлообработки</t>
  </si>
  <si>
    <t>186760, Республика Карелия, г. Сортавала, п. Хелюля, ул.Фабричная, д.18</t>
  </si>
  <si>
    <t>86-0110-000626-П</t>
  </si>
  <si>
    <t>Производственная площадка ИК-7</t>
  </si>
  <si>
    <t>186420, Республика Карелия, г. Сегежа, ул. Лейгубская, ФКУ ИК №7</t>
  </si>
  <si>
    <t>86-0110-000623-П</t>
  </si>
  <si>
    <t>специально оборудованный объект размещения отходов ТБО в г.Сегежа</t>
  </si>
  <si>
    <t>186424, Республика Карелия, Сегежский район, 6 км автодороги Сегежа-Надвоицы</t>
  </si>
  <si>
    <t>Общество с ограниченной ответственностью "АктивПро"</t>
  </si>
  <si>
    <t>86-0110-000611-П</t>
  </si>
  <si>
    <t>Участок отгрузки водным транспортом</t>
  </si>
  <si>
    <t>Республика Карелия г.Кондопога м.Матгуба</t>
  </si>
  <si>
    <t>86-0110-000566-П</t>
  </si>
  <si>
    <t>Северный грузовой участок и РММ</t>
  </si>
  <si>
    <t>185031, Республика Карелия, г. Петрозаводск, ул. Зайцева, д. 60</t>
  </si>
  <si>
    <t>Общество с ограниченной ответственностью "Петрозаводская судоходная компания"</t>
  </si>
  <si>
    <t>86-0110-000554-П</t>
  </si>
  <si>
    <t>специально оборудованный объект размещения отходов</t>
  </si>
  <si>
    <t>Республика Карелия, Прионежский район, м. Орзега</t>
  </si>
  <si>
    <t>Петрозаводское муниципальное унитарное предприятие "Автоспецтранс"</t>
  </si>
  <si>
    <t>86-0110-000546-П</t>
  </si>
  <si>
    <t>Причал</t>
  </si>
  <si>
    <t>185516 Республика Карелия Прионежский район с. Рыбрека</t>
  </si>
  <si>
    <t>86-0110-000538-П</t>
  </si>
  <si>
    <t>Производственная площадка ООО "Астар"</t>
  </si>
  <si>
    <t>Республика Карелия, г. Петрозаводск, ул. Онежской Флотилии, д. 1</t>
  </si>
  <si>
    <t>Общество с ограниченной ответственностью "Астар"</t>
  </si>
  <si>
    <t>86-0110-000537-П</t>
  </si>
  <si>
    <t>Промплощадка ООО «Карелиан Вуд Кампани»</t>
  </si>
  <si>
    <t>186930, Республика Карелия, г. Костомукша, шоссе Горняков, д.201</t>
  </si>
  <si>
    <t>Общество с ограниченной ответственностью "Карелиан Вуд Кампани"</t>
  </si>
  <si>
    <t>86-0110-000516-П</t>
  </si>
  <si>
    <t>Грузовой причал Шала со складами готовой продукции</t>
  </si>
  <si>
    <t>Республика Карелия, Пудожский район, п. Ново-Стеклянное</t>
  </si>
  <si>
    <t>Общество с ограниченной ответственностью "Карьер "Большой массив"</t>
  </si>
  <si>
    <t>86-0110-000499-П</t>
  </si>
  <si>
    <t>КОС Выпуск №5</t>
  </si>
  <si>
    <t>186500,Республика Карелия, г.Беломорск, ул. Порт-поселок</t>
  </si>
  <si>
    <t>86-0110-000482-П</t>
  </si>
  <si>
    <t>Специально оборудованный объект размещения отходов</t>
  </si>
  <si>
    <t>186660,Республика Карелия,Лоухский район,западная часть кадастрового квартала 10:18:11 04 02 10</t>
  </si>
  <si>
    <t>Общество с ограниченной ответственностью "Жилищно-коммунальный участок ТАССА"</t>
  </si>
  <si>
    <t>86-0110-000458-П</t>
  </si>
  <si>
    <t>Котельная (г. Сортавала, ул. 40 лет ВЛКСМ, 3а)</t>
  </si>
  <si>
    <t>186790, Республика Карелия, г. Сортавала, ул. 40 лет ВЛКСМ, 3а</t>
  </si>
  <si>
    <t>86-0110-000422-П</t>
  </si>
  <si>
    <t>Котельная (Питкярантский р-он, д. Хийденсельга)</t>
  </si>
  <si>
    <t>186803, Республика Карелия, Питкярантский р-он, д. Хийденсельга, ул. Ладожская</t>
  </si>
  <si>
    <t>86-0110-000417-П</t>
  </si>
  <si>
    <t>КОС Выпуск №7 п.Сосновец</t>
  </si>
  <si>
    <t>186500, Республика Карелия,Беломорский район,п. Сосновец, ул.Кирова</t>
  </si>
  <si>
    <t>86-0110-000415-П</t>
  </si>
  <si>
    <t>КОС Выпуск №2 п.Золотец</t>
  </si>
  <si>
    <t>186500, Республика Карелия,Беломорский район, п. Золотец, ул.Золотецкая</t>
  </si>
  <si>
    <t>86-0110-000373-П</t>
  </si>
  <si>
    <t>Вагонное ремонтное депо Кемь -</t>
  </si>
  <si>
    <t>Республика Карелия, г.Кемь, ул.Вокзальная, д.22</t>
  </si>
  <si>
    <t>86-0110-000347-П</t>
  </si>
  <si>
    <t>Республика Карелия, Лоухский район, земельный участок расположен в юго-западной части кадастрового квартала 10:18:00508003</t>
  </si>
  <si>
    <t>Общество с ограниченной ответственностью "Ремстройреконструкция"</t>
  </si>
  <si>
    <t>86-0110-000324-П</t>
  </si>
  <si>
    <t xml:space="preserve">Производственная площадка </t>
  </si>
  <si>
    <t>186323, Республика Карелия, Медвежьегорский район, п. Пиндуши, ул. Канифольная</t>
  </si>
  <si>
    <t>86-0110-000239-П</t>
  </si>
  <si>
    <t>186667, Республика Карелия, Лоухский район, п.Пяозерский</t>
  </si>
  <si>
    <t>Общество с ограниченной ответственностью "Теплоэнергия"</t>
  </si>
  <si>
    <t>86-0110-000164-П</t>
  </si>
  <si>
    <t>Промышленная Площадка ЛИУ-4 свинарник</t>
  </si>
  <si>
    <t>186435, Республика Карелия,Сегежский район,п. Верхний</t>
  </si>
  <si>
    <t>федеральное казенное учреждение "Лечебное исправительное учреждение №4 Управления Федеральной службы исполнения наказаний"</t>
  </si>
  <si>
    <t>86-0178-002435-П</t>
  </si>
  <si>
    <t>Канализационные очистные сооружения о. Валаам</t>
  </si>
  <si>
    <t>186756 Республика Карелия, г. Сортавала, о. Валаам, Центральная ул., д. 20</t>
  </si>
  <si>
    <t>86-0110-000080-П</t>
  </si>
  <si>
    <t>Республика Карелия, Питкярантский район,  в 8 км. восточнее от г. Питкяранта кадастровый  номер - 10:05:0062204:72</t>
  </si>
  <si>
    <t>Муниципальное унитарное предприятие "Управляющая компания "Питкяранта"</t>
  </si>
  <si>
    <t>86-0110-001001-П</t>
  </si>
  <si>
    <t>186930, Республика Карелия, Костомукшский городской округ, квартал 122 Ладвозерского лесничества, кадастровый номер участка № 10:04:01 03 12:0018</t>
  </si>
  <si>
    <t>Общество с ограниченной ответственностью "МСА"</t>
  </si>
  <si>
    <t>04.04.2022</t>
  </si>
  <si>
    <t>23.05.2022</t>
  </si>
  <si>
    <t>28.03.2022</t>
  </si>
  <si>
    <t>01.06.2022</t>
  </si>
  <si>
    <t>01.07.2022</t>
  </si>
  <si>
    <t>08.09.2022</t>
  </si>
  <si>
    <t>01.04.2022</t>
  </si>
  <si>
    <t>10.11.2022</t>
  </si>
  <si>
    <t>Общество с ограниченной ответственностью "Водоканал Пиндуши"</t>
  </si>
  <si>
    <t>Общество с ограниченной ответственностью "Сунский карьер"</t>
  </si>
  <si>
    <t>Общество с ограниченной ответственностью "Карелкамень"</t>
  </si>
  <si>
    <t>Общество с ограниченной ответчтвенностью "Расчетный центр Водоканал"</t>
  </si>
  <si>
    <t xml:space="preserve"> Общество с ограниченной ответственностью "Петербургтеплоэнерго"</t>
  </si>
  <si>
    <t>Общество с ограниченной ответственностью "Расчетный центр Водоканал"</t>
  </si>
  <si>
    <t xml:space="preserve"> Акционерное общество "ОМК Стальной путь" </t>
  </si>
  <si>
    <t>Общество с ограниченной ответственностью "ДОК Пиндуши"</t>
  </si>
  <si>
    <t>Государственное унитарное предприятие "Водоканал Санкт-Петербурга"</t>
  </si>
  <si>
    <t>Федеральное казенное учреждение "Исправительная колония № 7 Управления Федеральной службы исполнения наказаний по Республике Карелия"</t>
  </si>
  <si>
    <t>Общество с ограниченной ответственностью «Лобское-5»</t>
  </si>
  <si>
    <t>Общество с ограниченной ответственностью "Сток"</t>
  </si>
  <si>
    <t>Акционерное общество "Ковдорский горно-обогатительный комбинат"</t>
  </si>
  <si>
    <t>Дата визита</t>
  </si>
  <si>
    <t>186790, Республика Карелия, Сортавальский муниципальный район, Сортавальское городское поселение, район п. Ламберг</t>
  </si>
  <si>
    <t>ПЛАН
 проведения профилактических визитов по федеральному государственному экологическому контролю (надзору), федеральному государственному геологическому контролю (надзору) и федеральному государственному земельному контролю (надзору) на 2022 год Балтийско-Арктического межрегионального управления Федеральной службы по надзору в сфере природопользования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</si>
</sst>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11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0" fillId="0" borderId="0"/>
    <xf numFmtId="0" fontId="1" fillId="0" borderId="0"/>
  </cellStyleXfs>
  <cellXfs count="67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9" fontId="9" fillId="0" borderId="1" xfId="2" applyNumberFormat="1" applyFont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9" fillId="0" borderId="1" xfId="2" applyNumberFormat="1" applyFont="1" applyBorder="1" applyAlignment="1">
      <alignment vertical="center" wrapText="1"/>
    </xf>
    <xf numFmtId="49" fontId="9" fillId="4" borderId="1" xfId="2" applyNumberFormat="1" applyFont="1" applyFill="1" applyBorder="1" applyAlignment="1">
      <alignment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vertical="center" wrapText="1"/>
    </xf>
    <xf numFmtId="1" fontId="5" fillId="0" borderId="2" xfId="3" applyNumberFormat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14" fontId="9" fillId="0" borderId="4" xfId="2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9" fillId="0" borderId="9" xfId="2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vertical="center"/>
    </xf>
    <xf numFmtId="49" fontId="9" fillId="0" borderId="10" xfId="2" applyNumberFormat="1" applyFont="1" applyBorder="1" applyAlignment="1">
      <alignment horizontal="center" vertical="center" wrapText="1"/>
    </xf>
    <xf numFmtId="49" fontId="9" fillId="0" borderId="10" xfId="2" applyNumberFormat="1" applyFont="1" applyBorder="1" applyAlignment="1">
      <alignment vertical="center" wrapText="1"/>
    </xf>
    <xf numFmtId="49" fontId="5" fillId="0" borderId="10" xfId="3" applyNumberFormat="1" applyFont="1" applyFill="1" applyBorder="1" applyAlignment="1">
      <alignment horizontal="left" vertical="center" wrapText="1"/>
    </xf>
    <xf numFmtId="1" fontId="5" fillId="0" borderId="10" xfId="3" applyNumberFormat="1" applyFont="1" applyFill="1" applyBorder="1" applyAlignment="1">
      <alignment horizontal="center" vertical="center" wrapText="1"/>
    </xf>
    <xf numFmtId="49" fontId="5" fillId="0" borderId="10" xfId="3" applyNumberFormat="1" applyFont="1" applyFill="1" applyBorder="1" applyAlignment="1">
      <alignment horizontal="center" vertical="center" wrapText="1"/>
    </xf>
    <xf numFmtId="14" fontId="9" fillId="0" borderId="11" xfId="2" applyNumberFormat="1" applyFont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6"/>
  <sheetViews>
    <sheetView tabSelected="1" topLeftCell="F51" workbookViewId="0">
      <selection activeCell="N57" sqref="N57"/>
    </sheetView>
  </sheetViews>
  <sheetFormatPr defaultColWidth="8.85546875" defaultRowHeight="15" x14ac:dyDescent="0.2"/>
  <cols>
    <col min="1" max="1" width="9.42578125" style="19" customWidth="1"/>
    <col min="2" max="2" width="18.140625" style="19" customWidth="1"/>
    <col min="3" max="5" width="33" style="19" customWidth="1"/>
    <col min="6" max="6" width="12" style="19" customWidth="1"/>
    <col min="7" max="7" width="12.28515625" style="19" customWidth="1"/>
    <col min="8" max="10" width="18.140625" style="19" customWidth="1"/>
    <col min="11" max="11" width="10.140625" style="36" bestFit="1" customWidth="1"/>
    <col min="12" max="16384" width="8.85546875" style="19"/>
  </cols>
  <sheetData>
    <row r="2" spans="1:13" s="6" customFormat="1" ht="87.75" customHeight="1" x14ac:dyDescent="0.2">
      <c r="A2" s="1"/>
      <c r="B2" s="2"/>
      <c r="C2" s="23"/>
      <c r="D2" s="23"/>
      <c r="E2" s="23"/>
      <c r="F2" s="4"/>
      <c r="G2" s="2"/>
      <c r="H2" s="59" t="s">
        <v>30</v>
      </c>
      <c r="I2" s="59"/>
      <c r="J2" s="59"/>
      <c r="K2" s="37"/>
      <c r="L2" s="5"/>
      <c r="M2" s="3"/>
    </row>
    <row r="3" spans="1:13" s="6" customFormat="1" ht="70.5" customHeight="1" x14ac:dyDescent="0.2">
      <c r="A3" s="1"/>
      <c r="B3" s="60" t="s">
        <v>214</v>
      </c>
      <c r="C3" s="60"/>
      <c r="D3" s="60"/>
      <c r="E3" s="60"/>
      <c r="F3" s="60"/>
      <c r="G3" s="60"/>
      <c r="H3" s="61"/>
      <c r="I3" s="15"/>
      <c r="J3" s="15"/>
      <c r="K3" s="37"/>
      <c r="L3" s="5"/>
      <c r="M3" s="3"/>
    </row>
    <row r="4" spans="1:13" s="6" customFormat="1" x14ac:dyDescent="0.2">
      <c r="A4" s="1"/>
      <c r="B4" s="2"/>
      <c r="C4" s="23"/>
      <c r="D4" s="23"/>
      <c r="E4" s="23"/>
      <c r="F4" s="4"/>
      <c r="G4" s="2"/>
      <c r="H4" s="4"/>
      <c r="I4" s="4"/>
      <c r="J4" s="4"/>
      <c r="K4" s="37"/>
      <c r="L4" s="5"/>
      <c r="M4" s="3"/>
    </row>
    <row r="5" spans="1:13" s="6" customFormat="1" ht="15.75" thickBot="1" x14ac:dyDescent="0.25">
      <c r="A5" s="1"/>
      <c r="B5" s="2"/>
      <c r="C5" s="23"/>
      <c r="D5" s="23"/>
      <c r="E5" s="23"/>
      <c r="F5" s="4"/>
      <c r="G5" s="2"/>
      <c r="H5" s="4"/>
      <c r="I5" s="4"/>
      <c r="J5" s="4"/>
      <c r="K5" s="37"/>
      <c r="L5" s="5"/>
      <c r="M5" s="3"/>
    </row>
    <row r="6" spans="1:13" s="8" customFormat="1" ht="85.5" customHeight="1" x14ac:dyDescent="0.2">
      <c r="A6" s="62" t="s">
        <v>1</v>
      </c>
      <c r="B6" s="63"/>
      <c r="C6" s="63"/>
      <c r="D6" s="63"/>
      <c r="E6" s="63"/>
      <c r="F6" s="63"/>
      <c r="G6" s="63"/>
      <c r="H6" s="12" t="s">
        <v>2</v>
      </c>
      <c r="I6" s="12" t="s">
        <v>3</v>
      </c>
      <c r="J6" s="12" t="s">
        <v>4</v>
      </c>
      <c r="K6" s="64" t="s">
        <v>212</v>
      </c>
      <c r="L6" s="7"/>
      <c r="M6" s="16"/>
    </row>
    <row r="7" spans="1:13" s="8" customFormat="1" ht="43.5" thickBot="1" x14ac:dyDescent="0.25">
      <c r="A7" s="32" t="s">
        <v>0</v>
      </c>
      <c r="B7" s="33" t="s">
        <v>5</v>
      </c>
      <c r="C7" s="34" t="s">
        <v>6</v>
      </c>
      <c r="D7" s="34" t="s">
        <v>7</v>
      </c>
      <c r="E7" s="34" t="s">
        <v>8</v>
      </c>
      <c r="F7" s="35" t="s">
        <v>9</v>
      </c>
      <c r="G7" s="33" t="s">
        <v>10</v>
      </c>
      <c r="H7" s="35" t="s">
        <v>11</v>
      </c>
      <c r="I7" s="35" t="s">
        <v>11</v>
      </c>
      <c r="J7" s="35" t="s">
        <v>11</v>
      </c>
      <c r="K7" s="65"/>
      <c r="L7" s="7"/>
      <c r="M7" s="16"/>
    </row>
    <row r="8" spans="1:13" s="8" customFormat="1" ht="45" x14ac:dyDescent="0.2">
      <c r="A8" s="41">
        <v>1</v>
      </c>
      <c r="B8" s="42" t="s">
        <v>64</v>
      </c>
      <c r="C8" s="43" t="s">
        <v>65</v>
      </c>
      <c r="D8" s="43" t="s">
        <v>66</v>
      </c>
      <c r="E8" s="43" t="s">
        <v>67</v>
      </c>
      <c r="F8" s="44">
        <v>1007008402</v>
      </c>
      <c r="G8" s="45">
        <v>2</v>
      </c>
      <c r="H8" s="44">
        <v>3</v>
      </c>
      <c r="I8" s="44"/>
      <c r="J8" s="44">
        <v>3</v>
      </c>
      <c r="K8" s="46" t="s">
        <v>193</v>
      </c>
      <c r="L8" s="7"/>
      <c r="M8" s="16"/>
    </row>
    <row r="9" spans="1:13" s="6" customFormat="1" ht="60" x14ac:dyDescent="0.2">
      <c r="A9" s="47">
        <v>2</v>
      </c>
      <c r="B9" s="21" t="s">
        <v>104</v>
      </c>
      <c r="C9" s="27" t="s">
        <v>105</v>
      </c>
      <c r="D9" s="27" t="s">
        <v>213</v>
      </c>
      <c r="E9" s="27" t="s">
        <v>106</v>
      </c>
      <c r="F9" s="31">
        <v>1001245333</v>
      </c>
      <c r="G9" s="29">
        <v>2</v>
      </c>
      <c r="H9" s="31">
        <v>3</v>
      </c>
      <c r="I9" s="31"/>
      <c r="J9" s="31">
        <v>3</v>
      </c>
      <c r="K9" s="48" t="s">
        <v>197</v>
      </c>
      <c r="L9" s="5"/>
      <c r="M9" s="3"/>
    </row>
    <row r="10" spans="1:13" s="6" customFormat="1" ht="45" x14ac:dyDescent="0.2">
      <c r="A10" s="47">
        <v>3</v>
      </c>
      <c r="B10" s="21" t="s">
        <v>56</v>
      </c>
      <c r="C10" s="27" t="s">
        <v>57</v>
      </c>
      <c r="D10" s="27" t="s">
        <v>58</v>
      </c>
      <c r="E10" s="27" t="s">
        <v>59</v>
      </c>
      <c r="F10" s="31">
        <v>1012008736</v>
      </c>
      <c r="G10" s="29">
        <v>2</v>
      </c>
      <c r="H10" s="31">
        <v>3</v>
      </c>
      <c r="I10" s="31"/>
      <c r="J10" s="31">
        <v>3</v>
      </c>
      <c r="K10" s="48" t="s">
        <v>191</v>
      </c>
      <c r="L10" s="5"/>
      <c r="M10" s="3"/>
    </row>
    <row r="11" spans="1:13" s="6" customFormat="1" ht="45" x14ac:dyDescent="0.2">
      <c r="A11" s="47">
        <v>4</v>
      </c>
      <c r="B11" s="21" t="s">
        <v>52</v>
      </c>
      <c r="C11" s="27" t="s">
        <v>53</v>
      </c>
      <c r="D11" s="27" t="s">
        <v>54</v>
      </c>
      <c r="E11" s="27" t="s">
        <v>55</v>
      </c>
      <c r="F11" s="31">
        <v>1016001643</v>
      </c>
      <c r="G11" s="29">
        <v>2</v>
      </c>
      <c r="H11" s="31">
        <v>3</v>
      </c>
      <c r="I11" s="31"/>
      <c r="J11" s="31">
        <v>3</v>
      </c>
      <c r="K11" s="48" t="s">
        <v>191</v>
      </c>
      <c r="L11" s="5"/>
      <c r="M11" s="3"/>
    </row>
    <row r="12" spans="1:13" s="6" customFormat="1" ht="45" x14ac:dyDescent="0.2">
      <c r="A12" s="47">
        <v>5</v>
      </c>
      <c r="B12" s="21" t="s">
        <v>75</v>
      </c>
      <c r="C12" s="27" t="s">
        <v>76</v>
      </c>
      <c r="D12" s="27" t="s">
        <v>77</v>
      </c>
      <c r="E12" s="27" t="s">
        <v>78</v>
      </c>
      <c r="F12" s="31">
        <v>1017001660</v>
      </c>
      <c r="G12" s="29">
        <v>2</v>
      </c>
      <c r="H12" s="31">
        <v>3</v>
      </c>
      <c r="I12" s="31"/>
      <c r="J12" s="31">
        <v>3</v>
      </c>
      <c r="K12" s="48" t="s">
        <v>191</v>
      </c>
      <c r="L12" s="5"/>
      <c r="M12" s="3"/>
    </row>
    <row r="13" spans="1:13" s="6" customFormat="1" ht="90" x14ac:dyDescent="0.2">
      <c r="A13" s="47">
        <v>6</v>
      </c>
      <c r="B13" s="22" t="s">
        <v>60</v>
      </c>
      <c r="C13" s="28" t="s">
        <v>61</v>
      </c>
      <c r="D13" s="28" t="s">
        <v>62</v>
      </c>
      <c r="E13" s="28" t="s">
        <v>63</v>
      </c>
      <c r="F13" s="31">
        <v>1006004229</v>
      </c>
      <c r="G13" s="29">
        <v>2</v>
      </c>
      <c r="H13" s="31">
        <v>3</v>
      </c>
      <c r="I13" s="31"/>
      <c r="J13" s="31">
        <v>3</v>
      </c>
      <c r="K13" s="48" t="s">
        <v>192</v>
      </c>
      <c r="L13" s="5"/>
      <c r="M13" s="3"/>
    </row>
    <row r="14" spans="1:13" ht="75" x14ac:dyDescent="0.2">
      <c r="A14" s="47">
        <v>7</v>
      </c>
      <c r="B14" s="21" t="s">
        <v>178</v>
      </c>
      <c r="C14" s="27" t="s">
        <v>179</v>
      </c>
      <c r="D14" s="27" t="s">
        <v>180</v>
      </c>
      <c r="E14" s="27" t="s">
        <v>181</v>
      </c>
      <c r="F14" s="31">
        <v>1006004275</v>
      </c>
      <c r="G14" s="29">
        <v>2</v>
      </c>
      <c r="H14" s="31">
        <v>3</v>
      </c>
      <c r="I14" s="31"/>
      <c r="J14" s="31">
        <v>3</v>
      </c>
      <c r="K14" s="48" t="s">
        <v>192</v>
      </c>
    </row>
    <row r="15" spans="1:13" ht="75" x14ac:dyDescent="0.2">
      <c r="A15" s="47">
        <v>8</v>
      </c>
      <c r="B15" s="21" t="s">
        <v>114</v>
      </c>
      <c r="C15" s="27" t="s">
        <v>115</v>
      </c>
      <c r="D15" s="27" t="s">
        <v>116</v>
      </c>
      <c r="E15" s="30" t="s">
        <v>208</v>
      </c>
      <c r="F15" s="31">
        <v>1006004282</v>
      </c>
      <c r="G15" s="29">
        <v>2</v>
      </c>
      <c r="H15" s="31">
        <v>3</v>
      </c>
      <c r="I15" s="31"/>
      <c r="J15" s="31">
        <v>3</v>
      </c>
      <c r="K15" s="48" t="s">
        <v>192</v>
      </c>
    </row>
    <row r="16" spans="1:13" ht="45" x14ac:dyDescent="0.2">
      <c r="A16" s="47">
        <v>9</v>
      </c>
      <c r="B16" s="21" t="s">
        <v>68</v>
      </c>
      <c r="C16" s="27" t="s">
        <v>69</v>
      </c>
      <c r="D16" s="27" t="s">
        <v>70</v>
      </c>
      <c r="E16" s="27" t="s">
        <v>71</v>
      </c>
      <c r="F16" s="31">
        <v>1007018496</v>
      </c>
      <c r="G16" s="29">
        <v>2</v>
      </c>
      <c r="H16" s="31">
        <v>3</v>
      </c>
      <c r="I16" s="31"/>
      <c r="J16" s="31">
        <v>3</v>
      </c>
      <c r="K16" s="48" t="s">
        <v>194</v>
      </c>
    </row>
    <row r="17" spans="1:11" ht="45" x14ac:dyDescent="0.2">
      <c r="A17" s="47">
        <v>10</v>
      </c>
      <c r="B17" s="21" t="s">
        <v>163</v>
      </c>
      <c r="C17" s="27" t="s">
        <v>164</v>
      </c>
      <c r="D17" s="27" t="s">
        <v>165</v>
      </c>
      <c r="E17" s="30" t="s">
        <v>204</v>
      </c>
      <c r="F17" s="31">
        <v>1011011454</v>
      </c>
      <c r="G17" s="29">
        <v>2</v>
      </c>
      <c r="H17" s="31">
        <v>3</v>
      </c>
      <c r="I17" s="31"/>
      <c r="J17" s="31">
        <v>3</v>
      </c>
      <c r="K17" s="48" t="s">
        <v>194</v>
      </c>
    </row>
    <row r="18" spans="1:11" ht="45" x14ac:dyDescent="0.2">
      <c r="A18" s="47">
        <v>11</v>
      </c>
      <c r="B18" s="21" t="s">
        <v>160</v>
      </c>
      <c r="C18" s="27" t="s">
        <v>161</v>
      </c>
      <c r="D18" s="27" t="s">
        <v>162</v>
      </c>
      <c r="E18" s="30" t="s">
        <v>204</v>
      </c>
      <c r="F18" s="31">
        <v>1011011454</v>
      </c>
      <c r="G18" s="29">
        <v>2</v>
      </c>
      <c r="H18" s="31">
        <v>3</v>
      </c>
      <c r="I18" s="31"/>
      <c r="J18" s="31">
        <v>3</v>
      </c>
      <c r="K18" s="48" t="s">
        <v>194</v>
      </c>
    </row>
    <row r="19" spans="1:11" ht="45" x14ac:dyDescent="0.2">
      <c r="A19" s="47">
        <v>12</v>
      </c>
      <c r="B19" s="21" t="s">
        <v>147</v>
      </c>
      <c r="C19" s="27" t="s">
        <v>148</v>
      </c>
      <c r="D19" s="27" t="s">
        <v>149</v>
      </c>
      <c r="E19" s="30" t="s">
        <v>202</v>
      </c>
      <c r="F19" s="31">
        <v>1011011454</v>
      </c>
      <c r="G19" s="29">
        <v>2</v>
      </c>
      <c r="H19" s="31">
        <v>3</v>
      </c>
      <c r="I19" s="31"/>
      <c r="J19" s="31">
        <v>3</v>
      </c>
      <c r="K19" s="48" t="s">
        <v>194</v>
      </c>
    </row>
    <row r="20" spans="1:11" ht="45" x14ac:dyDescent="0.2">
      <c r="A20" s="47">
        <v>13</v>
      </c>
      <c r="B20" s="21" t="s">
        <v>79</v>
      </c>
      <c r="C20" s="27" t="s">
        <v>80</v>
      </c>
      <c r="D20" s="27" t="s">
        <v>81</v>
      </c>
      <c r="E20" s="27" t="s">
        <v>82</v>
      </c>
      <c r="F20" s="31">
        <v>1012012115</v>
      </c>
      <c r="G20" s="29">
        <v>2</v>
      </c>
      <c r="H20" s="31">
        <v>3</v>
      </c>
      <c r="I20" s="31"/>
      <c r="J20" s="31">
        <v>3</v>
      </c>
      <c r="K20" s="48" t="s">
        <v>194</v>
      </c>
    </row>
    <row r="21" spans="1:11" ht="45" x14ac:dyDescent="0.2">
      <c r="A21" s="47">
        <v>14</v>
      </c>
      <c r="B21" s="21" t="s">
        <v>86</v>
      </c>
      <c r="C21" s="27" t="s">
        <v>87</v>
      </c>
      <c r="D21" s="27" t="s">
        <v>88</v>
      </c>
      <c r="E21" s="30" t="s">
        <v>210</v>
      </c>
      <c r="F21" s="31">
        <v>1013008143</v>
      </c>
      <c r="G21" s="29">
        <v>2</v>
      </c>
      <c r="H21" s="31">
        <v>3</v>
      </c>
      <c r="I21" s="31"/>
      <c r="J21" s="31">
        <v>3</v>
      </c>
      <c r="K21" s="48" t="s">
        <v>194</v>
      </c>
    </row>
    <row r="22" spans="1:11" ht="45" x14ac:dyDescent="0.2">
      <c r="A22" s="47">
        <v>15</v>
      </c>
      <c r="B22" s="21" t="s">
        <v>83</v>
      </c>
      <c r="C22" s="27" t="s">
        <v>84</v>
      </c>
      <c r="D22" s="27" t="s">
        <v>85</v>
      </c>
      <c r="E22" s="30" t="s">
        <v>210</v>
      </c>
      <c r="F22" s="31">
        <v>1013008143</v>
      </c>
      <c r="G22" s="29">
        <v>2</v>
      </c>
      <c r="H22" s="31">
        <v>3</v>
      </c>
      <c r="I22" s="31"/>
      <c r="J22" s="31">
        <v>3</v>
      </c>
      <c r="K22" s="48" t="s">
        <v>194</v>
      </c>
    </row>
    <row r="23" spans="1:11" ht="45" x14ac:dyDescent="0.2">
      <c r="A23" s="47">
        <v>16</v>
      </c>
      <c r="B23" s="21" t="s">
        <v>89</v>
      </c>
      <c r="C23" s="27" t="s">
        <v>90</v>
      </c>
      <c r="D23" s="27" t="s">
        <v>91</v>
      </c>
      <c r="E23" s="30" t="s">
        <v>199</v>
      </c>
      <c r="F23" s="31">
        <v>1013801754</v>
      </c>
      <c r="G23" s="29">
        <v>2</v>
      </c>
      <c r="H23" s="31">
        <v>3</v>
      </c>
      <c r="I23" s="31"/>
      <c r="J23" s="31">
        <v>3</v>
      </c>
      <c r="K23" s="48" t="s">
        <v>194</v>
      </c>
    </row>
    <row r="24" spans="1:11" ht="45" x14ac:dyDescent="0.2">
      <c r="A24" s="47">
        <v>17</v>
      </c>
      <c r="B24" s="21" t="s">
        <v>182</v>
      </c>
      <c r="C24" s="27" t="s">
        <v>183</v>
      </c>
      <c r="D24" s="27" t="s">
        <v>184</v>
      </c>
      <c r="E24" s="27" t="s">
        <v>207</v>
      </c>
      <c r="F24" s="31">
        <v>7830000426</v>
      </c>
      <c r="G24" s="29">
        <v>2</v>
      </c>
      <c r="H24" s="31">
        <v>3</v>
      </c>
      <c r="I24" s="31"/>
      <c r="J24" s="31">
        <v>4</v>
      </c>
      <c r="K24" s="48" t="s">
        <v>194</v>
      </c>
    </row>
    <row r="25" spans="1:11" ht="45" x14ac:dyDescent="0.2">
      <c r="A25" s="47">
        <v>18</v>
      </c>
      <c r="B25" s="21" t="s">
        <v>92</v>
      </c>
      <c r="C25" s="27" t="s">
        <v>93</v>
      </c>
      <c r="D25" s="27" t="s">
        <v>94</v>
      </c>
      <c r="E25" s="27" t="s">
        <v>95</v>
      </c>
      <c r="F25" s="31">
        <v>1020016755</v>
      </c>
      <c r="G25" s="29">
        <v>2</v>
      </c>
      <c r="H25" s="31">
        <v>3</v>
      </c>
      <c r="I25" s="31"/>
      <c r="J25" s="31">
        <v>3</v>
      </c>
      <c r="K25" s="48" t="s">
        <v>195</v>
      </c>
    </row>
    <row r="26" spans="1:11" ht="45" x14ac:dyDescent="0.2">
      <c r="A26" s="47">
        <v>19</v>
      </c>
      <c r="B26" s="14" t="s">
        <v>36</v>
      </c>
      <c r="C26" s="25" t="s">
        <v>37</v>
      </c>
      <c r="D26" s="25" t="s">
        <v>38</v>
      </c>
      <c r="E26" s="25" t="s">
        <v>39</v>
      </c>
      <c r="F26" s="13">
        <v>5106800454</v>
      </c>
      <c r="G26" s="14">
        <v>1</v>
      </c>
      <c r="H26" s="13">
        <v>2</v>
      </c>
      <c r="I26" s="13">
        <v>2</v>
      </c>
      <c r="J26" s="18"/>
      <c r="K26" s="49" t="s">
        <v>40</v>
      </c>
    </row>
    <row r="27" spans="1:11" ht="30" x14ac:dyDescent="0.2">
      <c r="A27" s="47">
        <v>20</v>
      </c>
      <c r="B27" s="38" t="s">
        <v>48</v>
      </c>
      <c r="C27" s="39" t="s">
        <v>49</v>
      </c>
      <c r="D27" s="39" t="s">
        <v>50</v>
      </c>
      <c r="E27" s="39" t="s">
        <v>51</v>
      </c>
      <c r="F27" s="40">
        <v>5190311498</v>
      </c>
      <c r="G27" s="38">
        <v>1</v>
      </c>
      <c r="H27" s="38">
        <v>2</v>
      </c>
      <c r="I27" s="20"/>
      <c r="J27" s="20"/>
      <c r="K27" s="51">
        <v>44749</v>
      </c>
    </row>
    <row r="28" spans="1:11" ht="45" x14ac:dyDescent="0.2">
      <c r="A28" s="47">
        <v>21</v>
      </c>
      <c r="B28" s="21" t="s">
        <v>121</v>
      </c>
      <c r="C28" s="27" t="s">
        <v>122</v>
      </c>
      <c r="D28" s="27" t="s">
        <v>123</v>
      </c>
      <c r="E28" s="27" t="s">
        <v>200</v>
      </c>
      <c r="F28" s="31">
        <v>1003008176</v>
      </c>
      <c r="G28" s="29">
        <v>2</v>
      </c>
      <c r="H28" s="31">
        <v>3</v>
      </c>
      <c r="I28" s="31"/>
      <c r="J28" s="31">
        <v>3</v>
      </c>
      <c r="K28" s="48" t="s">
        <v>47</v>
      </c>
    </row>
    <row r="29" spans="1:11" ht="45" x14ac:dyDescent="0.2">
      <c r="A29" s="47">
        <v>22</v>
      </c>
      <c r="B29" s="21" t="s">
        <v>72</v>
      </c>
      <c r="C29" s="27" t="s">
        <v>73</v>
      </c>
      <c r="D29" s="27" t="s">
        <v>74</v>
      </c>
      <c r="E29" s="27" t="s">
        <v>209</v>
      </c>
      <c r="F29" s="31">
        <v>1013003240</v>
      </c>
      <c r="G29" s="29">
        <v>2</v>
      </c>
      <c r="H29" s="31">
        <v>3</v>
      </c>
      <c r="I29" s="31"/>
      <c r="J29" s="31">
        <v>3</v>
      </c>
      <c r="K29" s="48" t="s">
        <v>47</v>
      </c>
    </row>
    <row r="30" spans="1:11" ht="45" x14ac:dyDescent="0.2">
      <c r="A30" s="47">
        <v>23</v>
      </c>
      <c r="B30" s="14" t="s">
        <v>43</v>
      </c>
      <c r="C30" s="25" t="s">
        <v>44</v>
      </c>
      <c r="D30" s="25" t="s">
        <v>45</v>
      </c>
      <c r="E30" s="25" t="s">
        <v>46</v>
      </c>
      <c r="F30" s="13">
        <v>7705923730</v>
      </c>
      <c r="G30" s="14">
        <v>2</v>
      </c>
      <c r="H30" s="13">
        <v>3</v>
      </c>
      <c r="I30" s="13"/>
      <c r="J30" s="18"/>
      <c r="K30" s="49" t="s">
        <v>47</v>
      </c>
    </row>
    <row r="31" spans="1:11" ht="45" x14ac:dyDescent="0.2">
      <c r="A31" s="47">
        <v>24</v>
      </c>
      <c r="B31" s="17" t="s">
        <v>32</v>
      </c>
      <c r="C31" s="26" t="s">
        <v>33</v>
      </c>
      <c r="D31" s="25" t="s">
        <v>34</v>
      </c>
      <c r="E31" s="25" t="s">
        <v>211</v>
      </c>
      <c r="F31" s="13">
        <v>5104002234</v>
      </c>
      <c r="G31" s="14">
        <v>1</v>
      </c>
      <c r="H31" s="13">
        <v>1</v>
      </c>
      <c r="I31" s="13">
        <v>1</v>
      </c>
      <c r="J31" s="18"/>
      <c r="K31" s="49" t="s">
        <v>35</v>
      </c>
    </row>
    <row r="32" spans="1:11" ht="45" x14ac:dyDescent="0.2">
      <c r="A32" s="47">
        <v>25</v>
      </c>
      <c r="B32" s="21" t="s">
        <v>128</v>
      </c>
      <c r="C32" s="27" t="s">
        <v>129</v>
      </c>
      <c r="D32" s="27" t="s">
        <v>130</v>
      </c>
      <c r="E32" s="27" t="s">
        <v>131</v>
      </c>
      <c r="F32" s="31">
        <v>1001043249</v>
      </c>
      <c r="G32" s="29">
        <v>1</v>
      </c>
      <c r="H32" s="31">
        <v>3</v>
      </c>
      <c r="I32" s="31"/>
      <c r="J32" s="31">
        <v>3</v>
      </c>
      <c r="K32" s="48" t="s">
        <v>42</v>
      </c>
    </row>
    <row r="33" spans="1:11" ht="75" x14ac:dyDescent="0.2">
      <c r="A33" s="47">
        <v>26</v>
      </c>
      <c r="B33" s="21" t="s">
        <v>188</v>
      </c>
      <c r="C33" s="27" t="s">
        <v>97</v>
      </c>
      <c r="D33" s="27" t="s">
        <v>189</v>
      </c>
      <c r="E33" s="27" t="s">
        <v>190</v>
      </c>
      <c r="F33" s="31">
        <v>1004010749</v>
      </c>
      <c r="G33" s="29">
        <v>2</v>
      </c>
      <c r="H33" s="31">
        <v>3</v>
      </c>
      <c r="I33" s="31"/>
      <c r="J33" s="31">
        <v>3</v>
      </c>
      <c r="K33" s="48" t="s">
        <v>42</v>
      </c>
    </row>
    <row r="34" spans="1:11" ht="75" x14ac:dyDescent="0.2">
      <c r="A34" s="47">
        <v>27</v>
      </c>
      <c r="B34" s="21" t="s">
        <v>185</v>
      </c>
      <c r="C34" s="27" t="s">
        <v>151</v>
      </c>
      <c r="D34" s="27" t="s">
        <v>186</v>
      </c>
      <c r="E34" s="27" t="s">
        <v>187</v>
      </c>
      <c r="F34" s="31">
        <v>1005008365</v>
      </c>
      <c r="G34" s="29">
        <v>2</v>
      </c>
      <c r="H34" s="31">
        <v>3</v>
      </c>
      <c r="I34" s="31"/>
      <c r="J34" s="31">
        <v>3</v>
      </c>
      <c r="K34" s="48" t="s">
        <v>42</v>
      </c>
    </row>
    <row r="35" spans="1:11" ht="45" x14ac:dyDescent="0.2">
      <c r="A35" s="47">
        <v>28</v>
      </c>
      <c r="B35" s="21" t="s">
        <v>117</v>
      </c>
      <c r="C35" s="27" t="s">
        <v>118</v>
      </c>
      <c r="D35" s="27" t="s">
        <v>119</v>
      </c>
      <c r="E35" s="27" t="s">
        <v>120</v>
      </c>
      <c r="F35" s="31">
        <v>1006008576</v>
      </c>
      <c r="G35" s="29">
        <v>1</v>
      </c>
      <c r="H35" s="31">
        <v>2</v>
      </c>
      <c r="I35" s="31"/>
      <c r="J35" s="31">
        <v>2</v>
      </c>
      <c r="K35" s="48" t="s">
        <v>42</v>
      </c>
    </row>
    <row r="36" spans="1:11" ht="45" x14ac:dyDescent="0.2">
      <c r="A36" s="47">
        <v>29</v>
      </c>
      <c r="B36" s="21" t="s">
        <v>111</v>
      </c>
      <c r="C36" s="27" t="s">
        <v>112</v>
      </c>
      <c r="D36" s="27" t="s">
        <v>113</v>
      </c>
      <c r="E36" s="27" t="s">
        <v>110</v>
      </c>
      <c r="F36" s="31">
        <v>1007016033</v>
      </c>
      <c r="G36" s="29">
        <v>3</v>
      </c>
      <c r="H36" s="31">
        <v>3</v>
      </c>
      <c r="I36" s="31"/>
      <c r="J36" s="31">
        <v>3</v>
      </c>
      <c r="K36" s="48" t="s">
        <v>42</v>
      </c>
    </row>
    <row r="37" spans="1:11" ht="45" x14ac:dyDescent="0.2">
      <c r="A37" s="47">
        <v>30</v>
      </c>
      <c r="B37" s="21" t="s">
        <v>107</v>
      </c>
      <c r="C37" s="27" t="s">
        <v>108</v>
      </c>
      <c r="D37" s="27" t="s">
        <v>109</v>
      </c>
      <c r="E37" s="27" t="s">
        <v>110</v>
      </c>
      <c r="F37" s="31">
        <v>1007016033</v>
      </c>
      <c r="G37" s="29">
        <v>3</v>
      </c>
      <c r="H37" s="31">
        <v>3</v>
      </c>
      <c r="I37" s="31"/>
      <c r="J37" s="31">
        <v>3</v>
      </c>
      <c r="K37" s="48" t="s">
        <v>42</v>
      </c>
    </row>
    <row r="38" spans="1:11" ht="75" x14ac:dyDescent="0.2">
      <c r="A38" s="47">
        <v>31</v>
      </c>
      <c r="B38" s="21" t="s">
        <v>96</v>
      </c>
      <c r="C38" s="27" t="s">
        <v>97</v>
      </c>
      <c r="D38" s="27" t="s">
        <v>98</v>
      </c>
      <c r="E38" s="27" t="s">
        <v>99</v>
      </c>
      <c r="F38" s="31">
        <v>1017002110</v>
      </c>
      <c r="G38" s="29">
        <v>2</v>
      </c>
      <c r="H38" s="31">
        <v>3</v>
      </c>
      <c r="I38" s="31"/>
      <c r="J38" s="31">
        <v>3</v>
      </c>
      <c r="K38" s="48" t="s">
        <v>42</v>
      </c>
    </row>
    <row r="39" spans="1:11" ht="75" x14ac:dyDescent="0.2">
      <c r="A39" s="47">
        <v>32</v>
      </c>
      <c r="B39" s="21" t="s">
        <v>169</v>
      </c>
      <c r="C39" s="27" t="s">
        <v>97</v>
      </c>
      <c r="D39" s="27" t="s">
        <v>170</v>
      </c>
      <c r="E39" s="27" t="s">
        <v>171</v>
      </c>
      <c r="F39" s="31">
        <v>1018003124</v>
      </c>
      <c r="G39" s="29">
        <v>2</v>
      </c>
      <c r="H39" s="31">
        <v>3</v>
      </c>
      <c r="I39" s="31"/>
      <c r="J39" s="31">
        <v>3</v>
      </c>
      <c r="K39" s="48" t="s">
        <v>42</v>
      </c>
    </row>
    <row r="40" spans="1:11" ht="30" x14ac:dyDescent="0.2">
      <c r="A40" s="47">
        <v>33</v>
      </c>
      <c r="B40" s="21" t="s">
        <v>175</v>
      </c>
      <c r="C40" s="27" t="s">
        <v>151</v>
      </c>
      <c r="D40" s="27" t="s">
        <v>176</v>
      </c>
      <c r="E40" s="27" t="s">
        <v>177</v>
      </c>
      <c r="F40" s="31">
        <v>1018004270</v>
      </c>
      <c r="G40" s="29">
        <v>2</v>
      </c>
      <c r="H40" s="31">
        <v>3</v>
      </c>
      <c r="I40" s="31"/>
      <c r="J40" s="31">
        <v>3</v>
      </c>
      <c r="K40" s="48" t="s">
        <v>42</v>
      </c>
    </row>
    <row r="41" spans="1:11" ht="60" x14ac:dyDescent="0.2">
      <c r="A41" s="47">
        <v>34</v>
      </c>
      <c r="B41" s="21" t="s">
        <v>150</v>
      </c>
      <c r="C41" s="27" t="s">
        <v>151</v>
      </c>
      <c r="D41" s="27" t="s">
        <v>152</v>
      </c>
      <c r="E41" s="27" t="s">
        <v>153</v>
      </c>
      <c r="F41" s="31">
        <v>1018004431</v>
      </c>
      <c r="G41" s="29">
        <v>2</v>
      </c>
      <c r="H41" s="31">
        <v>3</v>
      </c>
      <c r="I41" s="31"/>
      <c r="J41" s="31">
        <v>3</v>
      </c>
      <c r="K41" s="48" t="s">
        <v>42</v>
      </c>
    </row>
    <row r="42" spans="1:11" ht="45" x14ac:dyDescent="0.2">
      <c r="A42" s="47">
        <v>35</v>
      </c>
      <c r="B42" s="21" t="s">
        <v>100</v>
      </c>
      <c r="C42" s="27" t="s">
        <v>101</v>
      </c>
      <c r="D42" s="27" t="s">
        <v>102</v>
      </c>
      <c r="E42" s="27" t="s">
        <v>103</v>
      </c>
      <c r="F42" s="31">
        <v>1001282286</v>
      </c>
      <c r="G42" s="29">
        <v>2</v>
      </c>
      <c r="H42" s="31">
        <v>3</v>
      </c>
      <c r="I42" s="31"/>
      <c r="J42" s="31">
        <v>3</v>
      </c>
      <c r="K42" s="48" t="s">
        <v>196</v>
      </c>
    </row>
    <row r="43" spans="1:11" ht="45" x14ac:dyDescent="0.2">
      <c r="A43" s="47">
        <v>36</v>
      </c>
      <c r="B43" s="21" t="s">
        <v>139</v>
      </c>
      <c r="C43" s="27" t="s">
        <v>140</v>
      </c>
      <c r="D43" s="27" t="s">
        <v>141</v>
      </c>
      <c r="E43" s="27" t="s">
        <v>142</v>
      </c>
      <c r="F43" s="31">
        <v>1001145586</v>
      </c>
      <c r="G43" s="29">
        <v>2</v>
      </c>
      <c r="H43" s="31">
        <v>3</v>
      </c>
      <c r="I43" s="31"/>
      <c r="J43" s="31">
        <v>3</v>
      </c>
      <c r="K43" s="48" t="s">
        <v>41</v>
      </c>
    </row>
    <row r="44" spans="1:11" ht="60" x14ac:dyDescent="0.2">
      <c r="A44" s="47">
        <v>37</v>
      </c>
      <c r="B44" s="21" t="s">
        <v>124</v>
      </c>
      <c r="C44" s="27" t="s">
        <v>125</v>
      </c>
      <c r="D44" s="27" t="s">
        <v>126</v>
      </c>
      <c r="E44" s="27" t="s">
        <v>127</v>
      </c>
      <c r="F44" s="31">
        <v>1001176190</v>
      </c>
      <c r="G44" s="29">
        <v>2</v>
      </c>
      <c r="H44" s="31">
        <v>3</v>
      </c>
      <c r="I44" s="31"/>
      <c r="J44" s="31">
        <v>3</v>
      </c>
      <c r="K44" s="48" t="s">
        <v>41</v>
      </c>
    </row>
    <row r="45" spans="1:11" ht="45" x14ac:dyDescent="0.2">
      <c r="A45" s="47">
        <v>38</v>
      </c>
      <c r="B45" s="21" t="s">
        <v>135</v>
      </c>
      <c r="C45" s="27" t="s">
        <v>136</v>
      </c>
      <c r="D45" s="27" t="s">
        <v>137</v>
      </c>
      <c r="E45" s="27" t="s">
        <v>138</v>
      </c>
      <c r="F45" s="31">
        <v>1001245358</v>
      </c>
      <c r="G45" s="29">
        <v>2</v>
      </c>
      <c r="H45" s="31">
        <v>3</v>
      </c>
      <c r="I45" s="31"/>
      <c r="J45" s="31">
        <v>3</v>
      </c>
      <c r="K45" s="48" t="s">
        <v>41</v>
      </c>
    </row>
    <row r="46" spans="1:11" ht="45" x14ac:dyDescent="0.2">
      <c r="A46" s="47">
        <v>39</v>
      </c>
      <c r="B46" s="21" t="s">
        <v>143</v>
      </c>
      <c r="C46" s="27" t="s">
        <v>144</v>
      </c>
      <c r="D46" s="27" t="s">
        <v>145</v>
      </c>
      <c r="E46" s="27" t="s">
        <v>146</v>
      </c>
      <c r="F46" s="31">
        <v>1015009022</v>
      </c>
      <c r="G46" s="29">
        <v>2</v>
      </c>
      <c r="H46" s="31">
        <v>3</v>
      </c>
      <c r="I46" s="31"/>
      <c r="J46" s="31">
        <v>3</v>
      </c>
      <c r="K46" s="48" t="s">
        <v>41</v>
      </c>
    </row>
    <row r="47" spans="1:11" ht="30" x14ac:dyDescent="0.2">
      <c r="A47" s="47">
        <v>40</v>
      </c>
      <c r="B47" s="21" t="s">
        <v>132</v>
      </c>
      <c r="C47" s="27" t="s">
        <v>133</v>
      </c>
      <c r="D47" s="27" t="s">
        <v>134</v>
      </c>
      <c r="E47" s="30" t="s">
        <v>201</v>
      </c>
      <c r="F47" s="31">
        <v>1020006740</v>
      </c>
      <c r="G47" s="29">
        <v>2</v>
      </c>
      <c r="H47" s="31">
        <v>3</v>
      </c>
      <c r="I47" s="31"/>
      <c r="J47" s="31">
        <v>3</v>
      </c>
      <c r="K47" s="48" t="s">
        <v>41</v>
      </c>
    </row>
    <row r="48" spans="1:11" ht="45" x14ac:dyDescent="0.2">
      <c r="A48" s="47">
        <v>41</v>
      </c>
      <c r="B48" s="21" t="s">
        <v>172</v>
      </c>
      <c r="C48" s="27" t="s">
        <v>173</v>
      </c>
      <c r="D48" s="27" t="s">
        <v>174</v>
      </c>
      <c r="E48" s="30" t="s">
        <v>206</v>
      </c>
      <c r="F48" s="31">
        <v>7727460028</v>
      </c>
      <c r="G48" s="29">
        <v>2</v>
      </c>
      <c r="H48" s="31">
        <v>3</v>
      </c>
      <c r="I48" s="31"/>
      <c r="J48" s="31">
        <v>3</v>
      </c>
      <c r="K48" s="48" t="s">
        <v>41</v>
      </c>
    </row>
    <row r="49" spans="1:11" ht="45" x14ac:dyDescent="0.2">
      <c r="A49" s="47">
        <v>42</v>
      </c>
      <c r="B49" s="11" t="s">
        <v>18</v>
      </c>
      <c r="C49" s="25" t="s">
        <v>19</v>
      </c>
      <c r="D49" s="25" t="s">
        <v>20</v>
      </c>
      <c r="E49" s="25" t="s">
        <v>21</v>
      </c>
      <c r="F49" s="13">
        <v>2901259595</v>
      </c>
      <c r="G49" s="14">
        <v>2</v>
      </c>
      <c r="H49" s="13">
        <v>3</v>
      </c>
      <c r="I49" s="20"/>
      <c r="J49" s="18">
        <v>3</v>
      </c>
      <c r="K49" s="52">
        <v>44851</v>
      </c>
    </row>
    <row r="50" spans="1:11" ht="60" x14ac:dyDescent="0.2">
      <c r="A50" s="47">
        <v>43</v>
      </c>
      <c r="B50" s="11" t="s">
        <v>13</v>
      </c>
      <c r="C50" s="25" t="s">
        <v>14</v>
      </c>
      <c r="D50" s="25" t="s">
        <v>15</v>
      </c>
      <c r="E50" s="25" t="s">
        <v>28</v>
      </c>
      <c r="F50" s="13">
        <v>7707274249</v>
      </c>
      <c r="G50" s="14">
        <v>2</v>
      </c>
      <c r="H50" s="13">
        <v>3</v>
      </c>
      <c r="I50" s="20"/>
      <c r="J50" s="18">
        <v>3</v>
      </c>
      <c r="K50" s="51">
        <v>44854</v>
      </c>
    </row>
    <row r="51" spans="1:11" ht="45" x14ac:dyDescent="0.2">
      <c r="A51" s="47">
        <v>44</v>
      </c>
      <c r="B51" s="9" t="s">
        <v>22</v>
      </c>
      <c r="C51" s="24" t="s">
        <v>31</v>
      </c>
      <c r="D51" s="24" t="s">
        <v>23</v>
      </c>
      <c r="E51" s="24" t="s">
        <v>27</v>
      </c>
      <c r="F51" s="10">
        <v>2901179251</v>
      </c>
      <c r="G51" s="9" t="s">
        <v>29</v>
      </c>
      <c r="H51" s="10">
        <v>3</v>
      </c>
      <c r="I51" s="10"/>
      <c r="J51" s="10"/>
      <c r="K51" s="50">
        <v>44859</v>
      </c>
    </row>
    <row r="52" spans="1:11" ht="45" x14ac:dyDescent="0.2">
      <c r="A52" s="47">
        <v>45</v>
      </c>
      <c r="B52" s="11" t="s">
        <v>16</v>
      </c>
      <c r="C52" s="25" t="s">
        <v>17</v>
      </c>
      <c r="D52" s="25" t="s">
        <v>12</v>
      </c>
      <c r="E52" s="25" t="s">
        <v>27</v>
      </c>
      <c r="F52" s="13">
        <v>2901179251</v>
      </c>
      <c r="G52" s="14">
        <v>3</v>
      </c>
      <c r="H52" s="13">
        <v>3</v>
      </c>
      <c r="I52" s="20"/>
      <c r="J52" s="18">
        <v>4</v>
      </c>
      <c r="K52" s="51">
        <v>44860</v>
      </c>
    </row>
    <row r="53" spans="1:11" ht="45" x14ac:dyDescent="0.2">
      <c r="A53" s="47">
        <v>46</v>
      </c>
      <c r="B53" s="11" t="s">
        <v>24</v>
      </c>
      <c r="C53" s="25" t="s">
        <v>25</v>
      </c>
      <c r="D53" s="25" t="s">
        <v>26</v>
      </c>
      <c r="E53" s="25" t="s">
        <v>27</v>
      </c>
      <c r="F53" s="13">
        <v>2901179251</v>
      </c>
      <c r="G53" s="14">
        <v>2</v>
      </c>
      <c r="H53" s="13">
        <v>3</v>
      </c>
      <c r="I53" s="20"/>
      <c r="J53" s="18">
        <v>3</v>
      </c>
      <c r="K53" s="51">
        <v>44861</v>
      </c>
    </row>
    <row r="54" spans="1:11" ht="30" x14ac:dyDescent="0.2">
      <c r="A54" s="47">
        <v>47</v>
      </c>
      <c r="B54" s="21" t="s">
        <v>166</v>
      </c>
      <c r="C54" s="27" t="s">
        <v>167</v>
      </c>
      <c r="D54" s="27" t="s">
        <v>168</v>
      </c>
      <c r="E54" s="30" t="s">
        <v>205</v>
      </c>
      <c r="F54" s="31">
        <v>7708737500</v>
      </c>
      <c r="G54" s="29">
        <v>2</v>
      </c>
      <c r="H54" s="31">
        <v>3</v>
      </c>
      <c r="I54" s="31"/>
      <c r="J54" s="31">
        <v>3</v>
      </c>
      <c r="K54" s="48" t="s">
        <v>198</v>
      </c>
    </row>
    <row r="55" spans="1:11" ht="45" x14ac:dyDescent="0.2">
      <c r="A55" s="47">
        <v>48</v>
      </c>
      <c r="B55" s="21" t="s">
        <v>157</v>
      </c>
      <c r="C55" s="27" t="s">
        <v>158</v>
      </c>
      <c r="D55" s="27" t="s">
        <v>159</v>
      </c>
      <c r="E55" s="30" t="s">
        <v>203</v>
      </c>
      <c r="F55" s="31">
        <v>7838024362</v>
      </c>
      <c r="G55" s="29">
        <v>3</v>
      </c>
      <c r="H55" s="31">
        <v>3</v>
      </c>
      <c r="I55" s="31"/>
      <c r="J55" s="31">
        <v>4</v>
      </c>
      <c r="K55" s="48" t="s">
        <v>198</v>
      </c>
    </row>
    <row r="56" spans="1:11" ht="45.75" thickBot="1" x14ac:dyDescent="0.25">
      <c r="A56" s="66">
        <v>49</v>
      </c>
      <c r="B56" s="53" t="s">
        <v>154</v>
      </c>
      <c r="C56" s="54" t="s">
        <v>155</v>
      </c>
      <c r="D56" s="54" t="s">
        <v>156</v>
      </c>
      <c r="E56" s="55" t="s">
        <v>203</v>
      </c>
      <c r="F56" s="56">
        <v>7838024362</v>
      </c>
      <c r="G56" s="57">
        <v>2</v>
      </c>
      <c r="H56" s="56">
        <v>3</v>
      </c>
      <c r="I56" s="56"/>
      <c r="J56" s="56">
        <v>3</v>
      </c>
      <c r="K56" s="58" t="s">
        <v>198</v>
      </c>
    </row>
  </sheetData>
  <autoFilter ref="A7:F56"/>
  <sortState ref="A8:K96">
    <sortCondition ref="K8:K96"/>
    <sortCondition ref="F8:F96"/>
    <sortCondition ref="B8:B96"/>
  </sortState>
  <mergeCells count="4">
    <mergeCell ref="H2:J2"/>
    <mergeCell ref="B3:H3"/>
    <mergeCell ref="A6:G6"/>
    <mergeCell ref="K6:K7"/>
  </mergeCells>
  <conditionalFormatting sqref="B11:J11">
    <cfRule type="expression" dxfId="23" priority="21">
      <formula>SUM(IF(CONCATENATE($A10,$B10,$C10,$D10,$E10,$F10)=CONCATENATE($A$7:$A$7,$B$7:$B$7,$C$7:$C$7,$D$7:$D$7,$E$7:$E$7,$F$7:$F$7),1,0))&gt;1</formula>
    </cfRule>
    <cfRule type="expression" dxfId="22" priority="22">
      <formula>SUM(IF(CONCATENATE($A10,$B10,$C10,$D10,$E10,$F10)=CONCATENATE($A$7:$A$7,$B$7:$B$7,$C$7:$C$7,$D$7:$D$7,$E$7:$E$7,$F$7:$F$7),1,0))&gt;1</formula>
    </cfRule>
  </conditionalFormatting>
  <conditionalFormatting sqref="B10:J10">
    <cfRule type="expression" dxfId="21" priority="19">
      <formula>SUM(IF(CONCATENATE(#REF!,#REF!,#REF!,#REF!,#REF!,#REF!)=CONCATENATE($A$7:$A$7,$B$7:$B$7,$C$7:$C$7,$D$7:$D$7,$E$7:$E$7,$F$7:$F$7),1,0))&gt;1</formula>
    </cfRule>
    <cfRule type="expression" dxfId="20" priority="20">
      <formula>SUM(IF(CONCATENATE(#REF!,#REF!,#REF!,#REF!,#REF!,#REF!)=CONCATENATE($A$7:$A$7,$B$7:$B$7,$C$7:$C$7,$D$7:$D$7,$E$7:$E$7,$F$7:$F$7),1,0))&gt;1</formula>
    </cfRule>
  </conditionalFormatting>
  <conditionalFormatting sqref="B12:J12">
    <cfRule type="expression" dxfId="19" priority="15">
      <formula>SUM(IF(CONCATENATE($A11,$B11,$C11,$D11,$E11,$F11)=CONCATENATE($A$7:$A$7,$B$7:$B$7,$C$7:$C$7,$D$7:$D$7,$E$7:$E$7,$F$7:$F$7),1,0))&gt;1</formula>
    </cfRule>
    <cfRule type="expression" dxfId="18" priority="16">
      <formula>SUM(IF(CONCATENATE($A11,$B11,$C11,$D11,$E11,$F11)=CONCATENATE($A$7:$A$7,$B$7:$B$7,$C$7:$C$7,$D$7:$D$7,$E$7:$E$7,$F$7:$F$7),1,0))&gt;1</formula>
    </cfRule>
  </conditionalFormatting>
  <conditionalFormatting sqref="B14:H14">
    <cfRule type="expression" dxfId="17" priority="11">
      <formula>SUM(IF(CONCATENATE(#REF!,#REF!,#REF!,#REF!,#REF!,#REF!)=CONCATENATE($A$7:$A$22,$B$7:$B$22,$C$7:$C$22,$D$7:$D$22,$E$7:$E$22,$F$7:$F$22),1,0))&gt;1</formula>
    </cfRule>
    <cfRule type="expression" dxfId="16" priority="12">
      <formula>SUM(IF(CONCATENATE(#REF!,#REF!,#REF!,#REF!,#REF!,#REF!)=CONCATENATE($A$7:$A$22,$B$7:$B$22,$C$7:$C$22,$D$7:$D$22,$E$7:$E$22,$F$7:$F$22),1,0))&gt;1</formula>
    </cfRule>
  </conditionalFormatting>
  <conditionalFormatting sqref="B18:I24 B26:I41">
    <cfRule type="expression" dxfId="15" priority="39">
      <formula>SUM(IF(CONCATENATE(#REF!,$A17,$B17,$C17,$D17,$E17)=CONCATENATE(#REF!,$A$6:$A$6,$B$6:$B$6,$C$6:$C$6,$D$6:$D$6,$E$6:$E$6),1,0))&gt;1</formula>
    </cfRule>
    <cfRule type="expression" dxfId="14" priority="40">
      <formula>SUM(IF(CONCATENATE(#REF!,$A17,$B17,$C17,$D17,$E17)=CONCATENATE(#REF!,$A$6:$A$6,$B$6:$B$6,$C$6:$C$6,$D$6:$D$6,$E$6:$E$6),1,0))&gt;1</formula>
    </cfRule>
  </conditionalFormatting>
  <conditionalFormatting sqref="A9:J9 A11 A13 A15 A17 A19 A21 A23 A25 A27 A29 A31 A33 A35 A37 A39 A41 A43 A45 A47 A49 A51 A53 A55">
    <cfRule type="expression" dxfId="13" priority="43">
      <formula>SUM(IF(CONCATENATE($A7,$B7,$C7,$D7,$E7,$F7)=CONCATENATE($A$7:$A$7,$B$7:$B$7,$C$7:$C$7,$D$7:$D$7,$E$7:$E$7,$F$7:$F$7),1,0))&gt;1</formula>
    </cfRule>
    <cfRule type="expression" dxfId="12" priority="44">
      <formula>SUM(IF(CONCATENATE($A7,$B7,$C7,$D7,$E7,$F7)=CONCATENATE($A$7:$A$7,$B$7:$B$7,$C$7:$C$7,$D$7:$D$7,$E$7:$E$7,$F$7:$F$7),1,0))&gt;1</formula>
    </cfRule>
  </conditionalFormatting>
  <conditionalFormatting sqref="B13:J13">
    <cfRule type="expression" dxfId="11" priority="55">
      <formula>SUM(IF(CONCATENATE(#REF!,#REF!,#REF!,#REF!,#REF!,#REF!)=CONCATENATE($A$7:$A$7,$B$7:$B$7,$C$7:$C$7,$D$7:$D$7,$E$7:$E$7,$F$7:$F$7),1,0))&gt;1</formula>
    </cfRule>
    <cfRule type="expression" dxfId="10" priority="56">
      <formula>SUM(IF(CONCATENATE(#REF!,#REF!,#REF!,#REF!,#REF!,#REF!)=CONCATENATE($A$7:$A$7,$B$7:$B$7,$C$7:$C$7,$D$7:$D$7,$E$7:$E$7,$F$7:$F$7),1,0))&gt;1</formula>
    </cfRule>
  </conditionalFormatting>
  <conditionalFormatting sqref="B17:H17">
    <cfRule type="expression" dxfId="9" priority="59">
      <formula>SUM(IF(CONCATENATE($A16,$B16,$C16,$D16,$E16,$F16)=CONCATENATE($A$7:$A$23,$B$7:$B$23,$C$7:$C$23,$D$7:$D$23,$E$7:$E$23,$F$7:$F$23),1,0))&gt;1</formula>
    </cfRule>
    <cfRule type="expression" dxfId="8" priority="60">
      <formula>SUM(IF(CONCATENATE($A16,$B16,$C16,$D16,$E16,$F16)=CONCATENATE($A$7:$A$23,$B$7:$B$23,$C$7:$C$23,$D$7:$D$23,$E$7:$E$23,$F$7:$F$23),1,0))&gt;1</formula>
    </cfRule>
  </conditionalFormatting>
  <conditionalFormatting sqref="B15:H16">
    <cfRule type="expression" dxfId="7" priority="123">
      <formula>SUM(IF(CONCATENATE($A14,$B14,$C14,$D14,$E14,$F14)=CONCATENATE($A$7:$A$22,$B$7:$B$22,$C$7:$C$22,$D$7:$D$22,$E$7:$E$22,$F$7:$F$22),1,0))&gt;1</formula>
    </cfRule>
    <cfRule type="expression" dxfId="6" priority="124">
      <formula>SUM(IF(CONCATENATE($A14,$B14,$C14,$D14,$E14,$F14)=CONCATENATE($A$7:$A$22,$B$7:$B$22,$C$7:$C$22,$D$7:$D$22,$E$7:$E$22,$F$7:$F$22),1,0))&gt;1</formula>
    </cfRule>
  </conditionalFormatting>
  <conditionalFormatting sqref="B25:I25">
    <cfRule type="expression" dxfId="3" priority="141">
      <formula>SUM(IF(CONCATENATE(#REF!,#REF!,#REF!,#REF!,#REF!,#REF!)=CONCATENATE(#REF!,$A$6:$A$6,$B$6:$B$6,$C$6:$C$6,$D$6:$D$6,$E$6:$E$6),1,0))&gt;1</formula>
    </cfRule>
    <cfRule type="expression" dxfId="2" priority="142">
      <formula>SUM(IF(CONCATENATE(#REF!,#REF!,#REF!,#REF!,#REF!,#REF!)=CONCATENATE(#REF!,$A$6:$A$6,$B$6:$B$6,$C$6:$C$6,$D$6:$D$6,$E$6:$E$6),1,0))&gt;1</formula>
    </cfRule>
  </conditionalFormatting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даты визитов Арх и нао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Lovchikov</cp:lastModifiedBy>
  <cp:lastPrinted>2022-02-11T11:06:54Z</cp:lastPrinted>
  <dcterms:created xsi:type="dcterms:W3CDTF">2020-05-07T16:40:21Z</dcterms:created>
  <dcterms:modified xsi:type="dcterms:W3CDTF">2022-02-11T13:22:57Z</dcterms:modified>
</cp:coreProperties>
</file>