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3829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8" i="1" l="1"/>
  <c r="C80" i="1" s="1"/>
  <c r="D78" i="1"/>
  <c r="E78" i="1"/>
  <c r="C79" i="1"/>
  <c r="G79" i="1"/>
  <c r="H79" i="1"/>
  <c r="G80" i="1"/>
  <c r="H80" i="1"/>
  <c r="B83" i="1"/>
  <c r="C83" i="1"/>
  <c r="C86" i="1" s="1"/>
  <c r="D83" i="1"/>
  <c r="E83" i="1"/>
  <c r="F83" i="1"/>
  <c r="F86" i="1" s="1"/>
  <c r="B84" i="1"/>
  <c r="C84" i="1"/>
  <c r="F84" i="1"/>
  <c r="H84" i="1"/>
  <c r="B86" i="1"/>
  <c r="G86" i="1"/>
  <c r="H86" i="1"/>
</calcChain>
</file>

<file path=xl/sharedStrings.xml><?xml version="1.0" encoding="utf-8"?>
<sst xmlns="http://schemas.openxmlformats.org/spreadsheetml/2006/main" count="758" uniqueCount="356">
  <si>
    <t>№ п/п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</si>
  <si>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</si>
  <si>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Индивидуальный номер налогоплательщика</t>
  </si>
  <si>
    <t>Код объекта государственного надзора</t>
  </si>
  <si>
    <t>Место нахождения объекта государственного надзора</t>
  </si>
  <si>
    <t>Категория риска</t>
  </si>
  <si>
    <t>Вид надзора</t>
  </si>
  <si>
    <t>Период проведения профилактического визита</t>
  </si>
  <si>
    <t>федеральный государственный экологический контроль (надзор)</t>
  </si>
  <si>
    <t>Акционерное общество "Учалинский горно-обогатительный комбинат"</t>
  </si>
  <si>
    <t>0270007455</t>
  </si>
  <si>
    <t>80-0102-000797-П</t>
  </si>
  <si>
    <t>Высокий риск</t>
  </si>
  <si>
    <t>Общество с ограниченной ответственностью "Башкирская медь"</t>
  </si>
  <si>
    <t>0267011229</t>
  </si>
  <si>
    <t>80-0102-000803-П/4</t>
  </si>
  <si>
    <t xml:space="preserve">Акционерное общество "Башкирская содовая компания" </t>
  </si>
  <si>
    <t>0268008010</t>
  </si>
  <si>
    <t>80-0102-000139-П</t>
  </si>
  <si>
    <t>Чрезвычайно высокий риск</t>
  </si>
  <si>
    <t>Публичное акционерное общество "Уфаоргсинтез"</t>
  </si>
  <si>
    <t>0277014204</t>
  </si>
  <si>
    <t>80-0102-000010-П</t>
  </si>
  <si>
    <t>Индивидуальный предприниматель Нуриахметов Рустам Флюрович</t>
  </si>
  <si>
    <t>021600395852</t>
  </si>
  <si>
    <t>80-0102-002038-П</t>
  </si>
  <si>
    <t>Не присвоена</t>
  </si>
  <si>
    <t xml:space="preserve">июнь </t>
  </si>
  <si>
    <t>7704579901</t>
  </si>
  <si>
    <t>80-0102-001233-П</t>
  </si>
  <si>
    <t>Промышленная площадка № 2 - Карьер Восточно-Семеновский - 453631, Республика Башкортостан, Баймакский район, в 1 км на юго-восток от с. Семеновское</t>
  </si>
  <si>
    <t>июль</t>
  </si>
  <si>
    <t>80-0102-001406-П</t>
  </si>
  <si>
    <t>Средний риск</t>
  </si>
  <si>
    <t>Общество с ограниченной ответственностью "Оренбургский пропант"</t>
  </si>
  <si>
    <t>апрель</t>
  </si>
  <si>
    <t>май</t>
  </si>
  <si>
    <t>июнь</t>
  </si>
  <si>
    <t>Общество с ограниченной ответственностью "Новотроицкий содовый завод"</t>
  </si>
  <si>
    <t>Общество с ограниченной ответственностью "Триумф"</t>
  </si>
  <si>
    <t>Общество с ограниченной ответственностью "ПО "Эцезис"</t>
  </si>
  <si>
    <t>Общество с ограниченной ответственностью "Аккаргинские хромиты"</t>
  </si>
  <si>
    <t>Общество с ограниченной ответственностью "ВИС"</t>
  </si>
  <si>
    <t>Промышленная площадка - Оренбургская область, г.Новотроицк, ул. Заводская, д.3</t>
  </si>
  <si>
    <t>Производство соды - Оренбургская область, г.Новотроицк, ул. Промышленная, д.53</t>
  </si>
  <si>
    <t>Площадка комплекса по хранению и перевалке нефти и нефтепродуктов - 461263, Оренбургская область, Переволоцкий район, пос. Переволоцкий, ул. Северная, 1а</t>
  </si>
  <si>
    <t>Открытая площадка с грунтовым покрытием для захоронения твердых бытовых отходов - Оренбургская область, г. Орск,  севернее поселка Победа в Октябрьском районе</t>
  </si>
  <si>
    <t>Западно - Ащебутакский участок недр - 462723,Оренбургская область, Домбаровский и Новоорский районы, в 2 км северо - восточнее ж.д. т. Ащебутак</t>
  </si>
  <si>
    <t>Центр реинтродукции лошади Пржевальского - Акбулакский и Беляевский районы; 56:03:1212001:1</t>
  </si>
  <si>
    <t>Малогабаритная установка по подготовке и переработке отходов углеводородного сырья - Оренбургская обл, г Сорочинск, ул Зеленая, д 55А</t>
  </si>
  <si>
    <t>федеральный государственный экологический  контроль (надзор)</t>
  </si>
  <si>
    <t>федеральный государственный геологический контроль (надзор)</t>
  </si>
  <si>
    <t>федеральный государственный контроль (надзор) в области обращения с животными</t>
  </si>
  <si>
    <t>Значительный риск</t>
  </si>
  <si>
    <t>План проведения профилактических визитов на 2022 год ЮУМУ РПН</t>
  </si>
  <si>
    <t>53-0102-002080-П</t>
  </si>
  <si>
    <t>53-0102-002200-П</t>
  </si>
  <si>
    <t>53-0256-001140-П</t>
  </si>
  <si>
    <t>53-0156-000051-П</t>
  </si>
  <si>
    <t>53-0102-002172-П</t>
  </si>
  <si>
    <t>53-0156-000543-П</t>
  </si>
  <si>
    <t>53-0102-002079-П</t>
  </si>
  <si>
    <t>5607142044</t>
  </si>
  <si>
    <t>5607142213</t>
  </si>
  <si>
    <t>5640021583</t>
  </si>
  <si>
    <t>5614028857</t>
  </si>
  <si>
    <t>5610120690</t>
  </si>
  <si>
    <t>5611002642</t>
  </si>
  <si>
    <t>5609043391</t>
  </si>
  <si>
    <t>Федеральное государственное бюджетное учреждение "Объдиненная дирекция государственных природных заповедников "Оренбургский " и "Шайтан-Тау"</t>
  </si>
  <si>
    <t xml:space="preserve">Общество с ограниченной ответственностью "Семеновский рудник" </t>
  </si>
  <si>
    <t>Промплощадка №4 Камаганский карьер Сибайского филиала - Республика Башкортостан г.Сибай, ул. Загородная, д. 18</t>
  </si>
  <si>
    <t>Промышленная площадка № 1, Месторождение "Юбилейное" рудник "Хайбуллинский" - 453803, Республика Башкортостан, Хайбуллинский район, вблизи д. Петропавловский</t>
  </si>
  <si>
    <t>Производство "Каустик" - 453110, Республика Башкортостан, г. Стерлитамак, ул. Бабушкина,7</t>
  </si>
  <si>
    <t>Объект по производству нефтехимической продукции - 450037, Республика Башкортостан, г. Уфа.</t>
  </si>
  <si>
    <t>Промышленная площадка - РБ, с. Буздяк, ул. Вокзальная, д. 45/3</t>
  </si>
  <si>
    <t>Промышленная площадка № 3 - Карьер Юлалы - 453631, Республика Башкортостан, Баймакский район юго-восток от с. Семеновское в 16 км. от г. Баймак</t>
  </si>
  <si>
    <t>сентябрь</t>
  </si>
  <si>
    <t>август</t>
  </si>
  <si>
    <t>октябрь</t>
  </si>
  <si>
    <t>ноябрь</t>
  </si>
  <si>
    <t>Общество с ограниченной ответственностью «Спецэкотранс»</t>
  </si>
  <si>
    <t>0265022803</t>
  </si>
  <si>
    <t>80-0102-000937-П</t>
  </si>
  <si>
    <t>452607, Республика Башкортостан, г. Октябрьский, район скважин №1902, №2863, №1455, №1704</t>
  </si>
  <si>
    <t>федеральный государственный экологический надзор</t>
  </si>
  <si>
    <t>Муниципальное унитарное предприятие "Белебеевский коммунальник" муниципального района Белебеевский район</t>
  </si>
  <si>
    <t>0255010541</t>
  </si>
  <si>
    <t>80-0102-000501-П</t>
  </si>
  <si>
    <t>452001, Республика Башкортостан, Белебеевский район, 1800 м юго-восточнее д.Подлесное</t>
  </si>
  <si>
    <t>Общество с ограниченной ответственностью "Башкирское экологическое сотрудничество "СОЮЗ"</t>
  </si>
  <si>
    <t>0276141249</t>
  </si>
  <si>
    <t>80-0102-000663-П</t>
  </si>
  <si>
    <t>452680, Республика Башкортостан, Краснокамский район, примерно в 2500 м по направлению на юго-запад от д. Енактаево</t>
  </si>
  <si>
    <t>федеральный государственный земельный надзор</t>
  </si>
  <si>
    <t>0220023162</t>
  </si>
  <si>
    <t>80-0102-001148-П</t>
  </si>
  <si>
    <t>452530, Республика Башкортостан, Дуванский район, в 1,5 км на северо-западнее с.Месягутово</t>
  </si>
  <si>
    <t>Муниципальное автономное учреждение "Хозяйственное управление муниципального района Уфимский район Республики Башкортостан"</t>
  </si>
  <si>
    <t>0245960350 </t>
  </si>
  <si>
    <t>80-0102-000988-П</t>
  </si>
  <si>
    <t>Республика Башкортостан, Уфимский район, вблизи д. Сергеевка</t>
  </si>
  <si>
    <t xml:space="preserve"> Стерлитамакский филилал АО "Башспирт"</t>
  </si>
  <si>
    <t>0276100884 </t>
  </si>
  <si>
    <t>80-0102-000137-П</t>
  </si>
  <si>
    <t>Спиртовое производство - 453100, Республика Башкортостан, г. Стерлитамак, ул. Производственная, 1</t>
  </si>
  <si>
    <t>0276023118</t>
  </si>
  <si>
    <t xml:space="preserve"> 80-0102-000171-П</t>
  </si>
  <si>
    <t>Производственная территория - 450081, Республика Башкортостан, г, Уфа, ул. Огарева, 2.</t>
  </si>
  <si>
    <t>0255010527</t>
  </si>
  <si>
    <t>80-0102-000206-П</t>
  </si>
  <si>
    <t>Производственная территория - 
452000, Республика Башкортостан, г.Белебей, ул. Сыртлановой, 1 А</t>
  </si>
  <si>
    <t xml:space="preserve"> 80-0102-001005-П</t>
  </si>
  <si>
    <t>Производственная территория - 453102, Республика Башкортостан, г. Стерлитамак, ул. О.Кошевого, 2</t>
  </si>
  <si>
    <t>0274111792</t>
  </si>
  <si>
    <t>80-0102-000695-П</t>
  </si>
  <si>
    <t>Уфимский район, с. Зубово, ул. Электрозаводская, 8.</t>
  </si>
  <si>
    <t>Муниципальное унитарное прелприятие "Водоканал"</t>
  </si>
  <si>
    <t>0256018871</t>
  </si>
  <si>
    <t>80-0102-001012-П</t>
  </si>
  <si>
    <t>453501, Республика Башкортостан, г. Белорецк, ул. Ленина, 80; ул. Артамонова, 120</t>
  </si>
  <si>
    <t>Акционерное Общество "Нефтекамское Производственное объединение искусственных кож"</t>
  </si>
  <si>
    <t>0264005146</t>
  </si>
  <si>
    <t>80-0102-000794-П</t>
  </si>
  <si>
    <t>Производственная территория - 452680, Республика Башкортостан, г.Нефтекамск, ул. Магистральная, 2</t>
  </si>
  <si>
    <t>Общество с ограниченной ответственностью "Чекмагушевский молочный завод"</t>
  </si>
  <si>
    <t>0249006184</t>
  </si>
  <si>
    <t>80-0102-001103-П</t>
  </si>
  <si>
    <t>Производственная территория - 452200,Республика Башкортостан, Чекмагушевский район, с. Чекмагуш, ул. Ленина,4</t>
  </si>
  <si>
    <t>Муниципальное унитарное предприятие "Нефтекамскводоканал"</t>
  </si>
  <si>
    <t>0264014479 </t>
  </si>
  <si>
    <t>80-0102-000144-П</t>
  </si>
  <si>
    <t>Производственная территория №2 - 452695, Республика Башкортостан, г. Нефтекамск, село Амзя, ул. Свердлова, 12</t>
  </si>
  <si>
    <t>0264014479</t>
  </si>
  <si>
    <t xml:space="preserve"> 80-0102-000146-П</t>
  </si>
  <si>
    <t>Производственная территория №1 - 452680, Республика Башкортостан, г. Нефтекамск</t>
  </si>
  <si>
    <t>0263009557</t>
  </si>
  <si>
    <t>80-0102-000175-П</t>
  </si>
  <si>
    <t>Промышленная площадка -  453856, Республика Башкортостан, Мелеузовский район, г.Мелеуз, пл.Химзавода</t>
  </si>
  <si>
    <t>Акционерное общество "Салаватский химический завод"</t>
  </si>
  <si>
    <t>0266036534</t>
  </si>
  <si>
    <t>80-0102-000081-П</t>
  </si>
  <si>
    <t>Производственная территория - 453256, Республика Башкортостан, г. Салават, ул. Молодогвардейцев, 30</t>
  </si>
  <si>
    <t>декабрь</t>
  </si>
  <si>
    <t>Открытое акционерное общество "Синтез-Каучук"</t>
  </si>
  <si>
    <t>0268036071</t>
  </si>
  <si>
    <t xml:space="preserve"> 80-0102-000035-П</t>
  </si>
  <si>
    <t>Производственная площадка - Республика Башкортостан, г. Стерлитамак, ул. Техническая, д.14</t>
  </si>
  <si>
    <t>80-0102-000798-П</t>
  </si>
  <si>
    <t>Промплощадка №5 Известняковый карьер Сибайского филиала - Республика Башкортостан, г. Сибай</t>
  </si>
  <si>
    <t>Публичное акционерное общество "Акционерная нефтяная компания "Башнефть-УНПЗ"</t>
  </si>
  <si>
    <t>0274051582 </t>
  </si>
  <si>
    <t>80-0102-000900-П</t>
  </si>
  <si>
    <t>Производственная территория - Республика Башкортостан, г. Уфа, ул. Ульяновых 74.</t>
  </si>
  <si>
    <t>Публичное акционерное общество "Акционерная нефтяная компания "Башнефть-Уфанефтехим"</t>
  </si>
  <si>
    <t>0274051582</t>
  </si>
  <si>
    <t>80-0102-000885-П</t>
  </si>
  <si>
    <t>Производственная территория - 450045, Республика Башкортостан, вблизи поселка Новая Александровка</t>
  </si>
  <si>
    <t>филиал ПАО «АНК «Башнефть» «Башнефть-Новойл»</t>
  </si>
  <si>
    <t>80-0102-000901-П</t>
  </si>
  <si>
    <t>Производственная территория- 450037, Республика Башкортостан, г. Уфа-37</t>
  </si>
  <si>
    <t>Общество с ограниченной ответственностью "Завод Николь-Пак"</t>
  </si>
  <si>
    <t>0270011660</t>
  </si>
  <si>
    <t>80-0102-000002-П</t>
  </si>
  <si>
    <t>Площадка №1 - основное производство - 453700, Республика Башкортостан, г. Учалы, ул. Кровельная, 1</t>
  </si>
  <si>
    <t>80-0102-000138-П</t>
  </si>
  <si>
    <t>Производство "Сода" - 453110, Республика Башкортостан, г.Стерлитамак, ул. Бабушкина,7</t>
  </si>
  <si>
    <t>Акционерное общество  "Бурибаевский горно-обогатительный комбинат"</t>
  </si>
  <si>
    <t>0248002003</t>
  </si>
  <si>
    <t>80-0102-001187-П</t>
  </si>
  <si>
    <t>Площадка № 3 Транспортный цех - Республика Башкортостан, Хайбуллинский район, село Бурибай, ул. Фрунзе, 2</t>
  </si>
  <si>
    <t>Общество с ограниченной ответственностью "Башнефть-Добыча"</t>
  </si>
  <si>
    <t>0277106840</t>
  </si>
  <si>
    <t xml:space="preserve"> 80-0102-001139-П</t>
  </si>
  <si>
    <t>Производственный объект Арланского и Краснохолмского региона добычи нефти и газа - Республика Башкортостан , г. Нефтекамск , ул. Социалистическая, д. 57</t>
  </si>
  <si>
    <t>80-0102-001162-П</t>
  </si>
  <si>
    <t>Производственный объект Туймазинского региона добычи нефти и газа Туймазинской группы месторождений - Республика Башкортостан, г. Октябрьский, ул. Кувыкина, д. 32</t>
  </si>
  <si>
    <t>80-0102-000874-П</t>
  </si>
  <si>
    <t xml:space="preserve">0270007455 </t>
  </si>
  <si>
    <t>80-0102-001235-П</t>
  </si>
  <si>
    <t>Учалинская промплощадка - 453700, Республика Башкортостан, г. Учалы, ул. Горнозаводская, 2</t>
  </si>
  <si>
    <t>0267011229 </t>
  </si>
  <si>
    <t>80-0102-000804-П</t>
  </si>
  <si>
    <t>Промышленная площадка № 3. Месторождение медно-кобальтовых руд "Дергамышское", карьер "Дергамышский" - Республика Башкортостан, Хайбуллинский район, вблизи д. Федоровка</t>
  </si>
  <si>
    <t>6671385254</t>
  </si>
  <si>
    <t>-</t>
  </si>
  <si>
    <t>Белорецкий район, Республика Башкортостан, в 6 км к С от с. Верхний Авзян, в долине р. Бол. Авзян и в районе горы Калашникова, в 5 км к Ю от  д. Исмакаево, в 65 км к ЮЗ от г. Белорецк</t>
  </si>
  <si>
    <t>Месторождение Дергамышское, Хайбуллинский район, Республика Башкортостан, в 13 км к СЗ от райцентр Акъяр; 12 км СЗ п.Бурибай</t>
  </si>
  <si>
    <t>Месторождение Юбилейное, Хайбуллинский район, Республика Башкортостан, в 35 км к С от с. Акъяр; 4 км В с.Петропавловское</t>
  </si>
  <si>
    <t>Месторождение Подольское, Хайбуллинский район, Республика Башкортостан, в 72 км к Ю от гор. Сибай; окраина с.Подольск; 30 км СВ с.Акъяр</t>
  </si>
  <si>
    <t>Северная залежь, Хайбуллинский район, Республика Башкортостан, в 2,2 км к С от п. Подольск; 30 км СВ с.Акъяр</t>
  </si>
  <si>
    <t>80-0102-001186-П</t>
  </si>
  <si>
    <t>Месторождение Октябрьское, Хайбуллинский район, Республика Башкортостан, в 12 км к СВ от п. Бурибай</t>
  </si>
  <si>
    <t>6658103905</t>
  </si>
  <si>
    <t>месторождение Восточно-Семеновское, Баймакский район</t>
  </si>
  <si>
    <t>0254008483</t>
  </si>
  <si>
    <t>80-0102-002051-П</t>
  </si>
  <si>
    <t>Месторождение Тубинское, Баймакский район, Республика Башкортостан, в 2,0 км к ЮВ от п. Тубинский; В граница участка проходит через высотную отметку 605,8 м., в 70,0 км к ЮВ от ж.д. ст. Сибай.</t>
  </si>
  <si>
    <t>0256023617</t>
  </si>
  <si>
    <t>80-0102-002182-П</t>
  </si>
  <si>
    <t>Месторождение Ермотаевское, Белорецкий район, Республика Башкортостан, в 4 км к ЮЗ от п. Тукан</t>
  </si>
  <si>
    <t>Не поставлен на учет</t>
  </si>
  <si>
    <t>Месторождение Верхняя Каранда, Белорецкий район, Республика Башкортостан, в 1 км к ЮВ от п. Тукан; 65 км. З г.Белорецк</t>
  </si>
  <si>
    <t>80-0102-002183-П</t>
  </si>
  <si>
    <t>Месторождение Туканское, Белорецкий район, Республика Башкортостан,  к С от п. Тукан (окраина); 117 км З г.Белорецк</t>
  </si>
  <si>
    <t>80-0102-002165-П</t>
  </si>
  <si>
    <t>Площадь Наратай-Калыштинская, Белорецкий район, Республика Башкортостан, в 70 км к З от гор. Белорецк</t>
  </si>
  <si>
    <t>0272020740</t>
  </si>
  <si>
    <t>0240005725</t>
  </si>
  <si>
    <t>80-0102-001446-П</t>
  </si>
  <si>
    <t>Месторождение Айское, Салаватский район, Республика Башкортостан, в 0,5 км к СВ от п. Первомайский (разъезд Кукшик ЮУЖД); 10 км ЮЗ ж.д.ст.Сулея</t>
  </si>
  <si>
    <t>0270007293</t>
  </si>
  <si>
    <t>80-0102-001350-П</t>
  </si>
  <si>
    <t>Месторождение Муртыкты, Учалинский район, Республика Башкортостан, в 18 км к С г.Учалы</t>
  </si>
  <si>
    <t>0201009927</t>
  </si>
  <si>
    <t>80-0102-001409-П</t>
  </si>
  <si>
    <t>Месторождение Ниязгулово - 1, Абзелиловский район, Республика Башкортостан, в 3 км к СЗ от д. Ниязгулово</t>
  </si>
  <si>
    <t>4205191032</t>
  </si>
  <si>
    <t>площадь Орловско-Асфандияровская, Учалинский район, Республика Башкортостан, с. Сафарово, производственная территория ЗАО НПФ "БЗК"</t>
  </si>
  <si>
    <t>53-0156-000145-П</t>
  </si>
  <si>
    <t>Оренбургская область, Первомайский район</t>
  </si>
  <si>
    <t>Общество с ограниченной ответственностью "Аккерманн цемент"</t>
  </si>
  <si>
    <t>5607015014</t>
  </si>
  <si>
    <t xml:space="preserve">53-0156-000052-П  </t>
  </si>
  <si>
    <t>Цех "Печная линия по переработке отходов горного и металлургического производства, с целью получения строительных материалов и бетоных изделий "</t>
  </si>
  <si>
    <t>Федеральный государственный экологический контроль (надзор)</t>
  </si>
  <si>
    <t xml:space="preserve">Федеральный государственный земельный контроль </t>
  </si>
  <si>
    <t>федеральный государственный земельныйконтроль (надзор)</t>
  </si>
  <si>
    <t xml:space="preserve">Закрытое акционерное общество "ПТИЦЕФАБРИКА ОРЕНБУРГСКАЯ"    </t>
  </si>
  <si>
    <t>5638002907</t>
  </si>
  <si>
    <t xml:space="preserve">53-0156-000114-П </t>
  </si>
  <si>
    <t>Промплощадка №1 п. Юный (Водозабор предприятия) - 460517, Оренбугская обл., Оренбургский район, п. Юный ул. Прифабричная, 2</t>
  </si>
  <si>
    <t>53-0156-000114-П</t>
  </si>
  <si>
    <r>
      <t xml:space="preserve">Оренбургская обл., Оренбургский район, п. Юный ул. Прифабричная, 2, </t>
    </r>
    <r>
      <rPr>
        <sz val="11"/>
        <color theme="1"/>
        <rFont val="Calibri"/>
        <family val="2"/>
        <charset val="204"/>
        <scheme val="minor"/>
      </rPr>
      <t/>
    </r>
  </si>
  <si>
    <t>федеральный государственный земельный контроль (надзор)</t>
  </si>
  <si>
    <t>53-0156-000113-П</t>
  </si>
  <si>
    <t xml:space="preserve">Оренбургская обл., Оренбургский район, п. Горный </t>
  </si>
  <si>
    <t>Оренбургская обл., Оренбургский район, п. Горный</t>
  </si>
  <si>
    <t>5603011185</t>
  </si>
  <si>
    <t>53-0156-000194-П</t>
  </si>
  <si>
    <t>Оренбургская область, г. Бузулук,  ул. Свердловская, д. 67  Очистные сооружения канализации</t>
  </si>
  <si>
    <t>5603042916</t>
  </si>
  <si>
    <t>53--0156-000553-П</t>
  </si>
  <si>
    <t xml:space="preserve">Оренбургская обл., Бузулукский р-н. Воронцовское месторождение
</t>
  </si>
  <si>
    <t>53--0156-000554-П</t>
  </si>
  <si>
    <t>Оренбургская обл., Бузулукский р-н.Гремячевское месторождение</t>
  </si>
  <si>
    <t xml:space="preserve">Общество с ограниченной ответственностью "Медногорский медно-серный комбинат" </t>
  </si>
  <si>
    <t>5606001611</t>
  </si>
  <si>
    <t>53-0156-000020-П</t>
  </si>
  <si>
    <t>Медногорский медно-серный комбинат</t>
  </si>
  <si>
    <t>53--0156-000555-П</t>
  </si>
  <si>
    <t>Оренбургская обл., Бузулукский р-н. Могутовское месторождение</t>
  </si>
  <si>
    <t>5610058025</t>
  </si>
  <si>
    <t>53-0156-000010-П</t>
  </si>
  <si>
    <t xml:space="preserve">460503, Оренбургская обл., Оренбургский район, с. Дедуровка-2 
Оренбургский газодобывающий комплекс
</t>
  </si>
  <si>
    <t>федеральный государственный земельный  контроль (надзор)</t>
  </si>
  <si>
    <t>53-0156-000513-П</t>
  </si>
  <si>
    <t xml:space="preserve">460503, Оренбургская обл., г.Оренбург, ул. Центральная, 28
</t>
  </si>
  <si>
    <t xml:space="preserve">460503, Оренбургская обл., г.Оренбург, ул. Центральная, 28
</t>
  </si>
  <si>
    <t>53-0156-000514-П</t>
  </si>
  <si>
    <t xml:space="preserve">460503, Оренбургская обл., г.Оренбург, ул. Донгузская, 34
</t>
  </si>
  <si>
    <t xml:space="preserve">Общество с ограниченной ответственностью «Нефтяная Компания «Новый Поток»  </t>
  </si>
  <si>
    <t xml:space="preserve">53-0156-000553-П </t>
  </si>
  <si>
    <t>Воронцовское месторождение - Оренбургская обл., Бузулукский р-н</t>
  </si>
  <si>
    <t xml:space="preserve">53-0156-000554-П </t>
  </si>
  <si>
    <t>Гремячевское месторождение - Оренбургская обл., Бузулукский р-н</t>
  </si>
  <si>
    <t xml:space="preserve">53-0156-000555-П  </t>
  </si>
  <si>
    <t>Могутовское месторождение - 461023, Оренбургская обл, Бузулукский р-н, в 35 км к северо-западу от г. Бузулук</t>
  </si>
  <si>
    <t xml:space="preserve">460503, Оренбургская обл., г.Оренбург, ул. Донгузская, 34
</t>
  </si>
  <si>
    <t>7708503727</t>
  </si>
  <si>
    <t>53-0156-000079-П</t>
  </si>
  <si>
    <t>г.Оренбург, ул. Мебельная д.1а</t>
  </si>
  <si>
    <t xml:space="preserve">Сельскохозяйственный производственный кооператив "Птицефабрика Гайская"   </t>
  </si>
  <si>
    <t>5626008809</t>
  </si>
  <si>
    <t xml:space="preserve">53-0156-000208-П  </t>
  </si>
  <si>
    <t>площадка №1</t>
  </si>
  <si>
    <t xml:space="preserve">Открытое акционерное общество "Российские железные дороги"   </t>
  </si>
  <si>
    <t xml:space="preserve">53-0156-000226-П </t>
  </si>
  <si>
    <t>Промплощадка № 4 Очистные сооружения канализации Орского территориального участка Южно–Уральской дирекции по тепловодоснабжению – структурного подразделения Центральной дирекции по тепловодоснабжению - филиала ОАО «РЖД»</t>
  </si>
  <si>
    <t xml:space="preserve">Общество с ограниченной ответственностью "Газпром добыча Оренбург"      </t>
  </si>
  <si>
    <t xml:space="preserve">53-0156-000010-П   </t>
  </si>
  <si>
    <t>Оренбургский газодобывающий комплекс - 460503, Оренбургская обл., Оренбургский район, с. Дедуровка-2</t>
  </si>
  <si>
    <t>5610050690</t>
  </si>
  <si>
    <t>53-0156-000017-П</t>
  </si>
  <si>
    <t>Оренбургская область, Беляевский район, Рождественское НГКМ</t>
  </si>
  <si>
    <t>53-0156-000021-П</t>
  </si>
  <si>
    <t>Оренбургская область,г. Оренбург, Бердянский поссовет</t>
  </si>
  <si>
    <t>Акционерное общество "Новотроицкий завод хромовых соединений"</t>
  </si>
  <si>
    <t>5607002135</t>
  </si>
  <si>
    <t>53-0156-000001-П</t>
  </si>
  <si>
    <t>Завод хромовых соединений</t>
  </si>
  <si>
    <t>Завод хромовых соединений - 462353, Оренбургская область, г.Новотроицк, ул.Промышленная, 49</t>
  </si>
  <si>
    <t xml:space="preserve">Общество с ограниченной ответственностью "Сервиснефтегаз"    </t>
  </si>
  <si>
    <t xml:space="preserve"> 53-0156-000017-П   </t>
  </si>
  <si>
    <t>Участок №2 по добыче нефти, газа и газового конденсата - Оренбургская область, Беляевский район, Рождественское НГКМ</t>
  </si>
  <si>
    <t>Общество с ограниченной ответственностью "Горный прииск"</t>
  </si>
  <si>
    <t>Общество с ограниченной ответственностью "Екатеринбургская Промышленная Группа"</t>
  </si>
  <si>
    <t>Общество с ограниченной ответственностью "Белсталь"</t>
  </si>
  <si>
    <t>Общество с ограниченной ответственностью "Башминералресурс"</t>
  </si>
  <si>
    <t>Общество с ограниченной ответственностью "Боксит"</t>
  </si>
  <si>
    <t>Общество с ограниченной ответственностью "Уральское горнорудное управление Восток"</t>
  </si>
  <si>
    <t>Общество с ограниченной ответственностью "Берн"</t>
  </si>
  <si>
    <t>Общество с ограниченной ответственностью "РН-Бузулукское газоперерабатывающее предприятие"</t>
  </si>
  <si>
    <t>Общество с ограниченной ответственностью «Нефтяная Компания «Новый Поток»</t>
  </si>
  <si>
    <t>Общество с ограниченной ответственностью "Газпром добыча Оренбург</t>
  </si>
  <si>
    <t>Общество с ограниченной ответственностью "Сервиснефтегаз"</t>
  </si>
  <si>
    <t>Открытое акционерное общество "Российские Железные Дороги"</t>
  </si>
  <si>
    <t>Закрытое акционерное общество "Недра"</t>
  </si>
  <si>
    <t>Акционерное общество "Бурибаевский ГОК"</t>
  </si>
  <si>
    <t>Открытое акционерное общество "Дубитель"</t>
  </si>
  <si>
    <t>Общество с ограниченной ответственностью "Дуван твердо-бытовые отходы"</t>
  </si>
  <si>
    <t>0268005588</t>
  </si>
  <si>
    <t>Федеральное казенное предприятие "Авангард"</t>
  </si>
  <si>
    <t>Акционерное общество Научно-производственная фирма "Башкирская золотодобывающая компания"</t>
  </si>
  <si>
    <t>Акционерное общество "БелЗАН"</t>
  </si>
  <si>
    <t>Акционерное общество "Мелеузовские минеральные удобрения"</t>
  </si>
  <si>
    <t>Муниципальное унитарное предприятие "ВКХ г. Бузулука"</t>
  </si>
  <si>
    <t>80-0102-000802-П</t>
  </si>
  <si>
    <t xml:space="preserve"> Промышленная площадка № 1, Месторождение "Юбилейное" рудник -   Республика Башкортостан, Хайбуллинский район, вблизи д. Петропавловский</t>
  </si>
  <si>
    <t>Федеральный государственный земельный контроль (надзор)</t>
  </si>
  <si>
    <t>Умеренный риск</t>
  </si>
  <si>
    <t>80-0102-000589-П</t>
  </si>
  <si>
    <t>Федеральное государственное бюджетное учреждение «Башкирский государственный природный заповедник»</t>
  </si>
  <si>
    <t>0218000697</t>
  </si>
  <si>
    <t>80-0102-001150-П</t>
  </si>
  <si>
    <t>Площадка № 3 Кулганинское лесничество - 453580,Бурзянский район, пос.Саргая</t>
  </si>
  <si>
    <t>Федеральный государственный надзор в области охраны и использования особо орхраняемых природных территорий федерального значения</t>
  </si>
  <si>
    <t>Производственная территория 3. Карьер добычи «Новосеверный» - РБ, Иглинский район, 1.2 км от карьера «Северный»</t>
  </si>
  <si>
    <t>80-0102-001169-П</t>
  </si>
  <si>
    <t>Площадка № 2 д.Саргая - 453580,Бурзянский район, пос.Саргая</t>
  </si>
  <si>
    <t>80-0102-001171-П</t>
  </si>
  <si>
    <t>Площадка № 1 с. Старосубхангулово - 453580,Бурзянский район, пос.Саргая</t>
  </si>
  <si>
    <t>Федеральный государственный экологический надзор, лицензионный контроль</t>
  </si>
  <si>
    <t>80-0102-001596-П</t>
  </si>
  <si>
    <t xml:space="preserve">ООО "НИИ БЖД" </t>
  </si>
  <si>
    <t>Площадка №1 цех обезвреживания промышленно-бытовых отходов - 450517, РБ, Уфимский район, Черкасский сельсовет, с.Черкассы, мкрн. Промышленный, доп.территория ГУП "НИИ БЖД РБ", строение №№2,3</t>
  </si>
  <si>
    <t>0278940871</t>
  </si>
  <si>
    <t>Сибайский подземный рудник - Республика Башкортостан, г Сибай, ул Горная</t>
  </si>
  <si>
    <t>Федеральный государственный геологический контроль (надзор)</t>
  </si>
  <si>
    <t xml:space="preserve"> Промплощадка №3 Сибайский подземный рудник Сибайского филиала, , Камаганское месторождение - Республика Башкортостан, г. Сибай</t>
  </si>
  <si>
    <t>Промплощадка №3 Сибайский подземный рудник Сибайского филиала</t>
  </si>
  <si>
    <t>Федеральный государственный экологический  контроль (надзор)</t>
  </si>
  <si>
    <t>Общество с ограниченной ответственностью "Ласселбергер"</t>
  </si>
  <si>
    <t>Акционерное общество "Международный аэропорт "Уфа"</t>
  </si>
  <si>
    <t>0274108180 </t>
  </si>
  <si>
    <t>80-0102-001113-П</t>
  </si>
  <si>
    <t>Производственная территория №1 Акционерное общество "Международный аэропорт "Уфа".</t>
  </si>
  <si>
    <t>ООО «Газпром добыча Оренбург»</t>
  </si>
  <si>
    <t>Республика Башкортостан, конденсатопровод III и IV нитки Оренбург – Салават –Уфа возле трассы М5, земельный участок с кадастровым номером 02:47:010115:228</t>
  </si>
  <si>
    <t xml:space="preserve">федеральный государственный земельный контроль (надзор) </t>
  </si>
  <si>
    <t>Общество с ограниченной ответственностью "Буздякский металлопрокатный завод"</t>
  </si>
  <si>
    <t>0216007601</t>
  </si>
  <si>
    <t>80-0202-005915-П</t>
  </si>
  <si>
    <t>452711, Респ.Башкортостан, Буздякский район, с.Буздяк, ул.Гагарина, д.8/8</t>
  </si>
  <si>
    <t>Низкий риск</t>
  </si>
  <si>
    <t>федеральный государственный экологический контроль (надзор), лицензионный контроль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</si>
</sst>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6" fillId="0" borderId="1" xfId="1" applyFont="1" applyBorder="1" applyAlignment="1" applyProtection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H113" totalsRowShown="0" headerRowDxfId="4" headerRowBorderDxfId="3" tableBorderDxfId="2">
  <autoFilter ref="A2:H113"/>
  <tableColumns count="8">
    <tableColumn id="1" name="№ п/п" dataDxfId="1"/>
    <tableColumn id="2" name="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" dataDxfId="0"/>
    <tableColumn id="3" name="Индивидуальный номер налогоплательщика"/>
    <tableColumn id="4" name="Код объекта государственного надзора"/>
    <tableColumn id="5" name="Место нахождения объекта государственного надзора"/>
    <tableColumn id="6" name="Категория риска"/>
    <tableColumn id="7" name="Вид надзора"/>
    <tableColumn id="8" name="Период проведения профилактического визита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ksv.rpn.gov.ru/rpn/pto-uonvos/onv_registry/card/341138" TargetMode="External"/><Relationship Id="rId1" Type="http://schemas.openxmlformats.org/officeDocument/2006/relationships/hyperlink" Target="https://ksv.rpn.gov.ru/rpn/pto-uonvos/onv_registry/card/448038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topLeftCell="A109" workbookViewId="0">
      <selection activeCell="C112" sqref="C112"/>
    </sheetView>
  </sheetViews>
  <sheetFormatPr defaultRowHeight="15" x14ac:dyDescent="0.25"/>
  <cols>
    <col min="1" max="1" width="8" style="4" customWidth="1"/>
    <col min="2" max="2" width="41.140625" customWidth="1"/>
    <col min="3" max="3" width="20.5703125" style="5" customWidth="1"/>
    <col min="4" max="4" width="18.42578125" customWidth="1"/>
    <col min="5" max="5" width="46.5703125" customWidth="1"/>
    <col min="6" max="6" width="12.85546875" customWidth="1"/>
    <col min="7" max="7" width="23.5703125" customWidth="1"/>
    <col min="8" max="8" width="15.28515625" customWidth="1"/>
  </cols>
  <sheetData>
    <row r="1" spans="1:10" x14ac:dyDescent="0.25">
      <c r="A1" s="69" t="s">
        <v>54</v>
      </c>
      <c r="B1" s="69"/>
      <c r="C1" s="69"/>
      <c r="D1" s="69"/>
      <c r="E1" s="69"/>
      <c r="F1" s="69"/>
      <c r="G1" s="69"/>
      <c r="H1" s="69"/>
    </row>
    <row r="2" spans="1:10" ht="90" customHeight="1" x14ac:dyDescent="0.25">
      <c r="A2" s="61" t="s">
        <v>0</v>
      </c>
      <c r="B2" s="62" t="s">
        <v>1</v>
      </c>
      <c r="C2" s="63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4" t="s">
        <v>7</v>
      </c>
      <c r="J2" s="1"/>
    </row>
    <row r="3" spans="1:10" ht="60" x14ac:dyDescent="0.25">
      <c r="A3" s="33">
        <v>1</v>
      </c>
      <c r="B3" s="28" t="s">
        <v>9</v>
      </c>
      <c r="C3" s="18" t="s">
        <v>10</v>
      </c>
      <c r="D3" s="3" t="s">
        <v>11</v>
      </c>
      <c r="E3" s="17" t="s">
        <v>71</v>
      </c>
      <c r="F3" s="3" t="s">
        <v>12</v>
      </c>
      <c r="G3" s="17" t="s">
        <v>8</v>
      </c>
      <c r="H3" s="49" t="s">
        <v>79</v>
      </c>
      <c r="I3" s="2"/>
    </row>
    <row r="4" spans="1:10" ht="60" x14ac:dyDescent="0.25">
      <c r="A4" s="33">
        <v>2</v>
      </c>
      <c r="B4" s="28" t="s">
        <v>13</v>
      </c>
      <c r="C4" s="18" t="s">
        <v>14</v>
      </c>
      <c r="D4" s="3" t="s">
        <v>15</v>
      </c>
      <c r="E4" s="17" t="s">
        <v>72</v>
      </c>
      <c r="F4" s="3" t="s">
        <v>12</v>
      </c>
      <c r="G4" s="17" t="s">
        <v>8</v>
      </c>
      <c r="H4" s="49" t="s">
        <v>78</v>
      </c>
      <c r="I4" s="2"/>
    </row>
    <row r="5" spans="1:10" ht="60" x14ac:dyDescent="0.25">
      <c r="A5" s="33">
        <v>3</v>
      </c>
      <c r="B5" s="28" t="s">
        <v>16</v>
      </c>
      <c r="C5" s="18" t="s">
        <v>17</v>
      </c>
      <c r="D5" s="17" t="s">
        <v>18</v>
      </c>
      <c r="E5" s="17" t="s">
        <v>73</v>
      </c>
      <c r="F5" s="17" t="s">
        <v>19</v>
      </c>
      <c r="G5" s="17" t="s">
        <v>8</v>
      </c>
      <c r="H5" s="49" t="s">
        <v>79</v>
      </c>
      <c r="I5" s="2"/>
    </row>
    <row r="6" spans="1:10" ht="60" x14ac:dyDescent="0.25">
      <c r="A6" s="33">
        <v>4</v>
      </c>
      <c r="B6" s="28" t="s">
        <v>20</v>
      </c>
      <c r="C6" s="18" t="s">
        <v>21</v>
      </c>
      <c r="D6" s="3" t="s">
        <v>22</v>
      </c>
      <c r="E6" s="17" t="s">
        <v>74</v>
      </c>
      <c r="F6" s="3" t="s">
        <v>33</v>
      </c>
      <c r="G6" s="17" t="s">
        <v>8</v>
      </c>
      <c r="H6" s="49" t="s">
        <v>80</v>
      </c>
      <c r="I6" s="2"/>
    </row>
    <row r="7" spans="1:10" s="36" customFormat="1" ht="60" x14ac:dyDescent="0.25">
      <c r="A7" s="33">
        <v>5</v>
      </c>
      <c r="B7" s="38" t="s">
        <v>23</v>
      </c>
      <c r="C7" s="45" t="s">
        <v>24</v>
      </c>
      <c r="D7" s="33" t="s">
        <v>25</v>
      </c>
      <c r="E7" s="28" t="s">
        <v>75</v>
      </c>
      <c r="F7" s="33" t="s">
        <v>26</v>
      </c>
      <c r="G7" s="28" t="s">
        <v>8</v>
      </c>
      <c r="H7" s="50" t="s">
        <v>27</v>
      </c>
      <c r="I7" s="46"/>
    </row>
    <row r="8" spans="1:10" ht="60" x14ac:dyDescent="0.25">
      <c r="A8" s="33">
        <v>6</v>
      </c>
      <c r="B8" s="28" t="s">
        <v>70</v>
      </c>
      <c r="C8" s="18" t="s">
        <v>28</v>
      </c>
      <c r="D8" s="19" t="s">
        <v>29</v>
      </c>
      <c r="E8" s="17" t="s">
        <v>30</v>
      </c>
      <c r="F8" s="3" t="s">
        <v>12</v>
      </c>
      <c r="G8" s="17" t="s">
        <v>51</v>
      </c>
      <c r="H8" s="49" t="s">
        <v>79</v>
      </c>
      <c r="I8" s="2"/>
    </row>
    <row r="9" spans="1:10" ht="60" x14ac:dyDescent="0.25">
      <c r="A9" s="33">
        <v>7</v>
      </c>
      <c r="B9" s="28" t="s">
        <v>70</v>
      </c>
      <c r="C9" s="18" t="s">
        <v>28</v>
      </c>
      <c r="D9" s="19" t="s">
        <v>32</v>
      </c>
      <c r="E9" s="17" t="s">
        <v>76</v>
      </c>
      <c r="F9" s="3" t="s">
        <v>12</v>
      </c>
      <c r="G9" s="17" t="s">
        <v>51</v>
      </c>
      <c r="H9" s="49" t="s">
        <v>79</v>
      </c>
      <c r="I9" s="2"/>
    </row>
    <row r="10" spans="1:10" ht="60" customHeight="1" x14ac:dyDescent="0.25">
      <c r="A10" s="33">
        <v>8</v>
      </c>
      <c r="B10" s="12" t="s">
        <v>81</v>
      </c>
      <c r="C10" s="20" t="s">
        <v>82</v>
      </c>
      <c r="D10" s="20" t="s">
        <v>83</v>
      </c>
      <c r="E10" s="20" t="s">
        <v>84</v>
      </c>
      <c r="F10" s="9" t="s">
        <v>53</v>
      </c>
      <c r="G10" s="9" t="s">
        <v>85</v>
      </c>
      <c r="H10" s="49" t="s">
        <v>36</v>
      </c>
      <c r="I10" s="2"/>
    </row>
    <row r="11" spans="1:10" ht="60" x14ac:dyDescent="0.25">
      <c r="A11" s="33">
        <v>9</v>
      </c>
      <c r="B11" s="12" t="s">
        <v>86</v>
      </c>
      <c r="C11" s="20" t="s">
        <v>87</v>
      </c>
      <c r="D11" s="20" t="s">
        <v>88</v>
      </c>
      <c r="E11" s="20" t="s">
        <v>89</v>
      </c>
      <c r="F11" s="9" t="s">
        <v>53</v>
      </c>
      <c r="G11" s="9" t="s">
        <v>85</v>
      </c>
      <c r="H11" s="49" t="s">
        <v>36</v>
      </c>
      <c r="I11" s="2"/>
    </row>
    <row r="12" spans="1:10" ht="45" x14ac:dyDescent="0.25">
      <c r="A12" s="33">
        <v>10</v>
      </c>
      <c r="B12" s="12" t="s">
        <v>90</v>
      </c>
      <c r="C12" s="9" t="s">
        <v>91</v>
      </c>
      <c r="D12" s="9" t="s">
        <v>92</v>
      </c>
      <c r="E12" s="9" t="s">
        <v>93</v>
      </c>
      <c r="F12" s="9" t="s">
        <v>12</v>
      </c>
      <c r="G12" s="9" t="s">
        <v>85</v>
      </c>
      <c r="H12" s="49" t="s">
        <v>78</v>
      </c>
      <c r="I12" s="2"/>
    </row>
    <row r="13" spans="1:10" ht="45" x14ac:dyDescent="0.25">
      <c r="A13" s="33">
        <v>11</v>
      </c>
      <c r="B13" s="12" t="s">
        <v>90</v>
      </c>
      <c r="C13" s="9" t="s">
        <v>91</v>
      </c>
      <c r="D13" s="9" t="s">
        <v>92</v>
      </c>
      <c r="E13" s="9" t="s">
        <v>93</v>
      </c>
      <c r="F13" s="9" t="s">
        <v>53</v>
      </c>
      <c r="G13" s="9" t="s">
        <v>94</v>
      </c>
      <c r="H13" s="49" t="s">
        <v>78</v>
      </c>
      <c r="I13" s="2"/>
    </row>
    <row r="14" spans="1:10" ht="64.5" customHeight="1" x14ac:dyDescent="0.25">
      <c r="A14" s="33">
        <v>12</v>
      </c>
      <c r="B14" s="12" t="s">
        <v>310</v>
      </c>
      <c r="C14" s="20" t="s">
        <v>95</v>
      </c>
      <c r="D14" s="9" t="s">
        <v>96</v>
      </c>
      <c r="E14" s="9" t="s">
        <v>97</v>
      </c>
      <c r="F14" s="9" t="s">
        <v>53</v>
      </c>
      <c r="G14" s="9" t="s">
        <v>85</v>
      </c>
      <c r="H14" s="49" t="s">
        <v>36</v>
      </c>
      <c r="I14" s="2"/>
    </row>
    <row r="15" spans="1:10" ht="60" x14ac:dyDescent="0.25">
      <c r="A15" s="33">
        <v>13</v>
      </c>
      <c r="B15" s="12" t="s">
        <v>98</v>
      </c>
      <c r="C15" s="20" t="s">
        <v>99</v>
      </c>
      <c r="D15" s="9" t="s">
        <v>100</v>
      </c>
      <c r="E15" s="9" t="s">
        <v>101</v>
      </c>
      <c r="F15" s="9" t="s">
        <v>53</v>
      </c>
      <c r="G15" s="9" t="s">
        <v>94</v>
      </c>
      <c r="H15" s="49" t="s">
        <v>31</v>
      </c>
      <c r="I15" s="2"/>
    </row>
    <row r="16" spans="1:10" ht="64.5" customHeight="1" x14ac:dyDescent="0.25">
      <c r="A16" s="33">
        <v>14</v>
      </c>
      <c r="B16" s="39" t="s">
        <v>102</v>
      </c>
      <c r="C16" s="22" t="s">
        <v>103</v>
      </c>
      <c r="D16" s="23" t="s">
        <v>104</v>
      </c>
      <c r="E16" s="21" t="s">
        <v>105</v>
      </c>
      <c r="F16" s="21" t="s">
        <v>53</v>
      </c>
      <c r="G16" s="21" t="s">
        <v>50</v>
      </c>
      <c r="H16" s="51" t="s">
        <v>37</v>
      </c>
      <c r="I16" s="2"/>
    </row>
    <row r="17" spans="1:9" ht="60" x14ac:dyDescent="0.25">
      <c r="A17" s="33">
        <v>15</v>
      </c>
      <c r="B17" s="39" t="s">
        <v>309</v>
      </c>
      <c r="C17" s="22" t="s">
        <v>106</v>
      </c>
      <c r="D17" s="23" t="s">
        <v>107</v>
      </c>
      <c r="E17" s="21" t="s">
        <v>108</v>
      </c>
      <c r="F17" s="21" t="s">
        <v>33</v>
      </c>
      <c r="G17" s="21" t="s">
        <v>50</v>
      </c>
      <c r="H17" s="51" t="s">
        <v>36</v>
      </c>
      <c r="I17" s="2"/>
    </row>
    <row r="18" spans="1:9" ht="60" x14ac:dyDescent="0.25">
      <c r="A18" s="33">
        <v>16</v>
      </c>
      <c r="B18" s="28" t="s">
        <v>314</v>
      </c>
      <c r="C18" s="24" t="s">
        <v>109</v>
      </c>
      <c r="D18" s="17" t="s">
        <v>110</v>
      </c>
      <c r="E18" s="17" t="s">
        <v>111</v>
      </c>
      <c r="F18" s="17" t="s">
        <v>12</v>
      </c>
      <c r="G18" s="17" t="s">
        <v>50</v>
      </c>
      <c r="H18" s="52" t="s">
        <v>31</v>
      </c>
      <c r="I18" s="2"/>
    </row>
    <row r="19" spans="1:9" ht="60" x14ac:dyDescent="0.25">
      <c r="A19" s="33">
        <v>17</v>
      </c>
      <c r="B19" s="28" t="s">
        <v>312</v>
      </c>
      <c r="C19" s="18" t="s">
        <v>311</v>
      </c>
      <c r="D19" s="3" t="s">
        <v>112</v>
      </c>
      <c r="E19" s="17" t="s">
        <v>113</v>
      </c>
      <c r="F19" s="17" t="s">
        <v>53</v>
      </c>
      <c r="G19" s="17" t="s">
        <v>50</v>
      </c>
      <c r="H19" s="53" t="s">
        <v>36</v>
      </c>
      <c r="I19" s="2"/>
    </row>
    <row r="20" spans="1:9" ht="60" x14ac:dyDescent="0.25">
      <c r="A20" s="33">
        <v>18</v>
      </c>
      <c r="B20" s="28" t="s">
        <v>342</v>
      </c>
      <c r="C20" s="18" t="s">
        <v>114</v>
      </c>
      <c r="D20" s="3" t="s">
        <v>115</v>
      </c>
      <c r="E20" s="17" t="s">
        <v>116</v>
      </c>
      <c r="F20" s="3" t="s">
        <v>33</v>
      </c>
      <c r="G20" s="17" t="s">
        <v>50</v>
      </c>
      <c r="H20" s="53" t="s">
        <v>37</v>
      </c>
      <c r="I20" s="2"/>
    </row>
    <row r="21" spans="1:9" ht="60" x14ac:dyDescent="0.25">
      <c r="A21" s="33">
        <v>19</v>
      </c>
      <c r="B21" s="28" t="s">
        <v>117</v>
      </c>
      <c r="C21" s="18" t="s">
        <v>118</v>
      </c>
      <c r="D21" s="3" t="s">
        <v>119</v>
      </c>
      <c r="E21" s="17" t="s">
        <v>120</v>
      </c>
      <c r="F21" s="17" t="s">
        <v>53</v>
      </c>
      <c r="G21" s="17" t="s">
        <v>50</v>
      </c>
      <c r="H21" s="53" t="s">
        <v>77</v>
      </c>
      <c r="I21" s="2"/>
    </row>
    <row r="22" spans="1:9" ht="60" x14ac:dyDescent="0.25">
      <c r="A22" s="33">
        <v>20</v>
      </c>
      <c r="B22" s="28" t="s">
        <v>121</v>
      </c>
      <c r="C22" s="18" t="s">
        <v>122</v>
      </c>
      <c r="D22" s="3" t="s">
        <v>123</v>
      </c>
      <c r="E22" s="17" t="s">
        <v>124</v>
      </c>
      <c r="F22" s="3" t="s">
        <v>33</v>
      </c>
      <c r="G22" s="17" t="s">
        <v>50</v>
      </c>
      <c r="H22" s="53" t="s">
        <v>78</v>
      </c>
      <c r="I22" s="2"/>
    </row>
    <row r="23" spans="1:9" ht="60" x14ac:dyDescent="0.25">
      <c r="A23" s="33">
        <v>21</v>
      </c>
      <c r="B23" s="28" t="s">
        <v>125</v>
      </c>
      <c r="C23" s="18" t="s">
        <v>126</v>
      </c>
      <c r="D23" s="3" t="s">
        <v>127</v>
      </c>
      <c r="E23" s="17" t="s">
        <v>128</v>
      </c>
      <c r="F23" s="17" t="s">
        <v>53</v>
      </c>
      <c r="G23" s="17" t="s">
        <v>50</v>
      </c>
      <c r="H23" s="53" t="s">
        <v>79</v>
      </c>
      <c r="I23" s="2"/>
    </row>
    <row r="24" spans="1:9" ht="60" x14ac:dyDescent="0.25">
      <c r="A24" s="33">
        <v>22</v>
      </c>
      <c r="B24" s="28" t="s">
        <v>129</v>
      </c>
      <c r="C24" s="18" t="s">
        <v>130</v>
      </c>
      <c r="D24" s="3" t="s">
        <v>131</v>
      </c>
      <c r="E24" s="17" t="s">
        <v>132</v>
      </c>
      <c r="F24" s="3" t="s">
        <v>33</v>
      </c>
      <c r="G24" s="17" t="s">
        <v>50</v>
      </c>
      <c r="H24" s="53" t="s">
        <v>78</v>
      </c>
      <c r="I24" s="2"/>
    </row>
    <row r="25" spans="1:9" ht="60" x14ac:dyDescent="0.25">
      <c r="A25" s="33">
        <v>23</v>
      </c>
      <c r="B25" s="40" t="s">
        <v>129</v>
      </c>
      <c r="C25" s="26" t="s">
        <v>133</v>
      </c>
      <c r="D25" s="27" t="s">
        <v>134</v>
      </c>
      <c r="E25" s="25" t="s">
        <v>135</v>
      </c>
      <c r="F25" s="25" t="s">
        <v>53</v>
      </c>
      <c r="G25" s="25" t="s">
        <v>50</v>
      </c>
      <c r="H25" s="54" t="s">
        <v>78</v>
      </c>
      <c r="I25" s="2"/>
    </row>
    <row r="26" spans="1:9" ht="60" x14ac:dyDescent="0.25">
      <c r="A26" s="33">
        <v>24</v>
      </c>
      <c r="B26" s="28" t="s">
        <v>315</v>
      </c>
      <c r="C26" s="18" t="s">
        <v>136</v>
      </c>
      <c r="D26" s="3" t="s">
        <v>137</v>
      </c>
      <c r="E26" s="28" t="s">
        <v>138</v>
      </c>
      <c r="F26" s="3" t="s">
        <v>33</v>
      </c>
      <c r="G26" s="17" t="s">
        <v>50</v>
      </c>
      <c r="H26" s="53" t="s">
        <v>31</v>
      </c>
    </row>
    <row r="27" spans="1:9" ht="60" x14ac:dyDescent="0.25">
      <c r="A27" s="33">
        <v>25</v>
      </c>
      <c r="B27" s="39" t="s">
        <v>139</v>
      </c>
      <c r="C27" s="29" t="s">
        <v>140</v>
      </c>
      <c r="D27" s="21" t="s">
        <v>141</v>
      </c>
      <c r="E27" s="21" t="s">
        <v>142</v>
      </c>
      <c r="F27" s="21" t="s">
        <v>53</v>
      </c>
      <c r="G27" s="21" t="s">
        <v>50</v>
      </c>
      <c r="H27" s="55" t="s">
        <v>143</v>
      </c>
    </row>
    <row r="28" spans="1:9" ht="60" x14ac:dyDescent="0.25">
      <c r="A28" s="33">
        <v>26</v>
      </c>
      <c r="B28" s="28" t="s">
        <v>144</v>
      </c>
      <c r="C28" s="24" t="s">
        <v>145</v>
      </c>
      <c r="D28" s="17" t="s">
        <v>146</v>
      </c>
      <c r="E28" s="17" t="s">
        <v>147</v>
      </c>
      <c r="F28" s="17" t="s">
        <v>12</v>
      </c>
      <c r="G28" s="17" t="s">
        <v>50</v>
      </c>
      <c r="H28" s="52" t="s">
        <v>79</v>
      </c>
    </row>
    <row r="29" spans="1:9" ht="60" x14ac:dyDescent="0.25">
      <c r="A29" s="33">
        <v>27</v>
      </c>
      <c r="B29" s="28" t="s">
        <v>9</v>
      </c>
      <c r="C29" s="24" t="s">
        <v>10</v>
      </c>
      <c r="D29" s="17" t="s">
        <v>148</v>
      </c>
      <c r="E29" s="17" t="s">
        <v>149</v>
      </c>
      <c r="F29" s="17" t="s">
        <v>12</v>
      </c>
      <c r="G29" s="17" t="s">
        <v>50</v>
      </c>
      <c r="H29" s="52" t="s">
        <v>79</v>
      </c>
    </row>
    <row r="30" spans="1:9" ht="60" x14ac:dyDescent="0.25">
      <c r="A30" s="33">
        <v>28</v>
      </c>
      <c r="B30" s="28" t="s">
        <v>150</v>
      </c>
      <c r="C30" s="18" t="s">
        <v>151</v>
      </c>
      <c r="D30" s="3" t="s">
        <v>152</v>
      </c>
      <c r="E30" s="17" t="s">
        <v>153</v>
      </c>
      <c r="F30" s="3" t="s">
        <v>12</v>
      </c>
      <c r="G30" s="17" t="s">
        <v>50</v>
      </c>
      <c r="H30" s="53" t="s">
        <v>36</v>
      </c>
    </row>
    <row r="31" spans="1:9" ht="60" x14ac:dyDescent="0.25">
      <c r="A31" s="33">
        <v>29</v>
      </c>
      <c r="B31" s="28" t="s">
        <v>154</v>
      </c>
      <c r="C31" s="24" t="s">
        <v>155</v>
      </c>
      <c r="D31" s="17" t="s">
        <v>156</v>
      </c>
      <c r="E31" s="17" t="s">
        <v>157</v>
      </c>
      <c r="F31" s="17" t="s">
        <v>12</v>
      </c>
      <c r="G31" s="17" t="s">
        <v>50</v>
      </c>
      <c r="H31" s="52" t="s">
        <v>36</v>
      </c>
    </row>
    <row r="32" spans="1:9" ht="60" x14ac:dyDescent="0.25">
      <c r="A32" s="33">
        <v>30</v>
      </c>
      <c r="B32" s="28" t="s">
        <v>158</v>
      </c>
      <c r="C32" s="24" t="s">
        <v>155</v>
      </c>
      <c r="D32" s="17" t="s">
        <v>159</v>
      </c>
      <c r="E32" s="17" t="s">
        <v>160</v>
      </c>
      <c r="F32" s="17" t="s">
        <v>12</v>
      </c>
      <c r="G32" s="17" t="s">
        <v>50</v>
      </c>
      <c r="H32" s="52" t="s">
        <v>36</v>
      </c>
    </row>
    <row r="33" spans="1:8" ht="60" x14ac:dyDescent="0.25">
      <c r="A33" s="33">
        <v>31</v>
      </c>
      <c r="B33" s="28" t="s">
        <v>161</v>
      </c>
      <c r="C33" s="24" t="s">
        <v>162</v>
      </c>
      <c r="D33" s="17" t="s">
        <v>163</v>
      </c>
      <c r="E33" s="17" t="s">
        <v>164</v>
      </c>
      <c r="F33" s="17" t="s">
        <v>19</v>
      </c>
      <c r="G33" s="17" t="s">
        <v>50</v>
      </c>
      <c r="H33" s="52" t="s">
        <v>79</v>
      </c>
    </row>
    <row r="34" spans="1:8" ht="60" x14ac:dyDescent="0.25">
      <c r="A34" s="33">
        <v>32</v>
      </c>
      <c r="B34" s="28" t="s">
        <v>16</v>
      </c>
      <c r="C34" s="24" t="s">
        <v>17</v>
      </c>
      <c r="D34" s="17" t="s">
        <v>165</v>
      </c>
      <c r="E34" s="17" t="s">
        <v>166</v>
      </c>
      <c r="F34" s="17" t="s">
        <v>19</v>
      </c>
      <c r="G34" s="17" t="s">
        <v>50</v>
      </c>
      <c r="H34" s="52" t="s">
        <v>79</v>
      </c>
    </row>
    <row r="35" spans="1:8" ht="60" x14ac:dyDescent="0.25">
      <c r="A35" s="33">
        <v>33</v>
      </c>
      <c r="B35" s="28" t="s">
        <v>167</v>
      </c>
      <c r="C35" s="24" t="s">
        <v>168</v>
      </c>
      <c r="D35" s="17" t="s">
        <v>169</v>
      </c>
      <c r="E35" s="17" t="s">
        <v>170</v>
      </c>
      <c r="F35" s="17" t="s">
        <v>19</v>
      </c>
      <c r="G35" s="17" t="s">
        <v>50</v>
      </c>
      <c r="H35" s="52" t="s">
        <v>80</v>
      </c>
    </row>
    <row r="36" spans="1:8" ht="60" x14ac:dyDescent="0.25">
      <c r="A36" s="33">
        <v>34</v>
      </c>
      <c r="B36" s="28" t="s">
        <v>171</v>
      </c>
      <c r="C36" s="24" t="s">
        <v>172</v>
      </c>
      <c r="D36" s="17" t="s">
        <v>173</v>
      </c>
      <c r="E36" s="17" t="s">
        <v>174</v>
      </c>
      <c r="F36" s="17" t="s">
        <v>19</v>
      </c>
      <c r="G36" s="17" t="s">
        <v>50</v>
      </c>
      <c r="H36" s="52" t="s">
        <v>78</v>
      </c>
    </row>
    <row r="37" spans="1:8" ht="75" x14ac:dyDescent="0.25">
      <c r="A37" s="33">
        <v>35</v>
      </c>
      <c r="B37" s="28" t="s">
        <v>171</v>
      </c>
      <c r="C37" s="24" t="s">
        <v>172</v>
      </c>
      <c r="D37" s="17" t="s">
        <v>175</v>
      </c>
      <c r="E37" s="17" t="s">
        <v>176</v>
      </c>
      <c r="F37" s="17" t="s">
        <v>19</v>
      </c>
      <c r="G37" s="17" t="s">
        <v>50</v>
      </c>
      <c r="H37" s="52" t="s">
        <v>78</v>
      </c>
    </row>
    <row r="38" spans="1:8" ht="90" x14ac:dyDescent="0.25">
      <c r="A38" s="33">
        <v>36</v>
      </c>
      <c r="B38" s="28" t="s">
        <v>334</v>
      </c>
      <c r="C38" s="37" t="s">
        <v>336</v>
      </c>
      <c r="D38" s="28" t="s">
        <v>333</v>
      </c>
      <c r="E38" s="28" t="s">
        <v>335</v>
      </c>
      <c r="F38" s="28" t="s">
        <v>53</v>
      </c>
      <c r="G38" s="28" t="s">
        <v>332</v>
      </c>
      <c r="H38" s="56" t="s">
        <v>79</v>
      </c>
    </row>
    <row r="39" spans="1:8" ht="60" x14ac:dyDescent="0.25">
      <c r="A39" s="33">
        <v>37</v>
      </c>
      <c r="B39" s="28" t="s">
        <v>9</v>
      </c>
      <c r="C39" s="24" t="s">
        <v>10</v>
      </c>
      <c r="D39" s="17" t="s">
        <v>177</v>
      </c>
      <c r="E39" s="17" t="s">
        <v>339</v>
      </c>
      <c r="F39" s="17" t="s">
        <v>12</v>
      </c>
      <c r="G39" s="17" t="s">
        <v>338</v>
      </c>
      <c r="H39" s="52" t="s">
        <v>79</v>
      </c>
    </row>
    <row r="40" spans="1:8" ht="60" x14ac:dyDescent="0.25">
      <c r="A40" s="33">
        <v>38</v>
      </c>
      <c r="B40" s="28" t="s">
        <v>9</v>
      </c>
      <c r="C40" s="24" t="s">
        <v>10</v>
      </c>
      <c r="D40" s="17" t="s">
        <v>177</v>
      </c>
      <c r="E40" s="17" t="s">
        <v>337</v>
      </c>
      <c r="F40" s="17" t="s">
        <v>12</v>
      </c>
      <c r="G40" s="17" t="s">
        <v>50</v>
      </c>
      <c r="H40" s="52" t="s">
        <v>79</v>
      </c>
    </row>
    <row r="41" spans="1:8" ht="60" x14ac:dyDescent="0.25">
      <c r="A41" s="33">
        <v>39</v>
      </c>
      <c r="B41" s="40" t="s">
        <v>9</v>
      </c>
      <c r="C41" s="31" t="s">
        <v>178</v>
      </c>
      <c r="D41" s="30" t="s">
        <v>179</v>
      </c>
      <c r="E41" s="30" t="s">
        <v>180</v>
      </c>
      <c r="F41" s="30" t="s">
        <v>12</v>
      </c>
      <c r="G41" s="30" t="s">
        <v>50</v>
      </c>
      <c r="H41" s="57" t="s">
        <v>79</v>
      </c>
    </row>
    <row r="42" spans="1:8" ht="60" x14ac:dyDescent="0.25">
      <c r="A42" s="33">
        <v>40</v>
      </c>
      <c r="B42" s="40" t="s">
        <v>9</v>
      </c>
      <c r="C42" s="31" t="s">
        <v>10</v>
      </c>
      <c r="D42" s="30" t="s">
        <v>177</v>
      </c>
      <c r="E42" s="30" t="s">
        <v>340</v>
      </c>
      <c r="F42" s="30" t="s">
        <v>12</v>
      </c>
      <c r="G42" s="30" t="s">
        <v>319</v>
      </c>
      <c r="H42" s="57" t="s">
        <v>79</v>
      </c>
    </row>
    <row r="43" spans="1:8" ht="60" x14ac:dyDescent="0.25">
      <c r="A43" s="33">
        <v>41</v>
      </c>
      <c r="B43" s="28" t="s">
        <v>13</v>
      </c>
      <c r="C43" s="24" t="s">
        <v>181</v>
      </c>
      <c r="D43" s="17" t="s">
        <v>182</v>
      </c>
      <c r="E43" s="17" t="s">
        <v>183</v>
      </c>
      <c r="F43" s="17" t="s">
        <v>12</v>
      </c>
      <c r="G43" s="17" t="s">
        <v>341</v>
      </c>
      <c r="H43" s="52" t="s">
        <v>78</v>
      </c>
    </row>
    <row r="44" spans="1:8" ht="89.25" customHeight="1" x14ac:dyDescent="0.25">
      <c r="A44" s="33">
        <v>42</v>
      </c>
      <c r="B44" s="28" t="s">
        <v>13</v>
      </c>
      <c r="C44" s="24" t="s">
        <v>181</v>
      </c>
      <c r="D44" s="17" t="s">
        <v>317</v>
      </c>
      <c r="E44" s="17" t="s">
        <v>318</v>
      </c>
      <c r="F44" s="17" t="s">
        <v>53</v>
      </c>
      <c r="G44" s="17" t="s">
        <v>319</v>
      </c>
      <c r="H44" s="52" t="s">
        <v>78</v>
      </c>
    </row>
    <row r="45" spans="1:8" ht="60" x14ac:dyDescent="0.25">
      <c r="A45" s="33">
        <v>43</v>
      </c>
      <c r="B45" s="12" t="s">
        <v>295</v>
      </c>
      <c r="C45" s="20" t="s">
        <v>184</v>
      </c>
      <c r="D45" s="9" t="s">
        <v>185</v>
      </c>
      <c r="E45" s="9" t="s">
        <v>186</v>
      </c>
      <c r="F45" s="9" t="s">
        <v>53</v>
      </c>
      <c r="G45" s="9" t="s">
        <v>51</v>
      </c>
      <c r="H45" s="58" t="s">
        <v>37</v>
      </c>
    </row>
    <row r="46" spans="1:8" ht="60" x14ac:dyDescent="0.25">
      <c r="A46" s="33">
        <v>44</v>
      </c>
      <c r="B46" s="41" t="s">
        <v>13</v>
      </c>
      <c r="C46" s="6" t="s">
        <v>14</v>
      </c>
      <c r="D46" s="9" t="s">
        <v>185</v>
      </c>
      <c r="E46" s="9" t="s">
        <v>187</v>
      </c>
      <c r="F46" s="9" t="s">
        <v>53</v>
      </c>
      <c r="G46" s="9" t="s">
        <v>51</v>
      </c>
      <c r="H46" s="58" t="s">
        <v>37</v>
      </c>
    </row>
    <row r="47" spans="1:8" ht="60" x14ac:dyDescent="0.25">
      <c r="A47" s="33">
        <v>45</v>
      </c>
      <c r="B47" s="41" t="s">
        <v>13</v>
      </c>
      <c r="C47" s="6" t="s">
        <v>14</v>
      </c>
      <c r="D47" s="9" t="s">
        <v>185</v>
      </c>
      <c r="E47" s="8" t="s">
        <v>188</v>
      </c>
      <c r="F47" s="9" t="s">
        <v>53</v>
      </c>
      <c r="G47" s="9" t="s">
        <v>51</v>
      </c>
      <c r="H47" s="58" t="s">
        <v>37</v>
      </c>
    </row>
    <row r="48" spans="1:8" ht="60" x14ac:dyDescent="0.25">
      <c r="A48" s="33">
        <v>46</v>
      </c>
      <c r="B48" s="41" t="s">
        <v>13</v>
      </c>
      <c r="C48" s="6" t="s">
        <v>14</v>
      </c>
      <c r="D48" s="9" t="s">
        <v>185</v>
      </c>
      <c r="E48" s="8" t="s">
        <v>189</v>
      </c>
      <c r="F48" s="9" t="s">
        <v>53</v>
      </c>
      <c r="G48" s="9" t="s">
        <v>51</v>
      </c>
      <c r="H48" s="58" t="s">
        <v>37</v>
      </c>
    </row>
    <row r="49" spans="1:8" ht="60" x14ac:dyDescent="0.25">
      <c r="A49" s="33">
        <v>47</v>
      </c>
      <c r="B49" s="41" t="s">
        <v>13</v>
      </c>
      <c r="C49" s="6" t="s">
        <v>14</v>
      </c>
      <c r="D49" s="9" t="s">
        <v>185</v>
      </c>
      <c r="E49" s="8" t="s">
        <v>190</v>
      </c>
      <c r="F49" s="9" t="s">
        <v>53</v>
      </c>
      <c r="G49" s="9" t="s">
        <v>51</v>
      </c>
      <c r="H49" s="58" t="s">
        <v>37</v>
      </c>
    </row>
    <row r="50" spans="1:8" ht="60" x14ac:dyDescent="0.25">
      <c r="A50" s="33">
        <v>48</v>
      </c>
      <c r="B50" s="12" t="s">
        <v>308</v>
      </c>
      <c r="C50" s="20" t="s">
        <v>168</v>
      </c>
      <c r="D50" s="9" t="s">
        <v>191</v>
      </c>
      <c r="E50" s="9" t="s">
        <v>192</v>
      </c>
      <c r="F50" s="9" t="s">
        <v>12</v>
      </c>
      <c r="G50" s="9" t="s">
        <v>51</v>
      </c>
      <c r="H50" s="58" t="s">
        <v>37</v>
      </c>
    </row>
    <row r="51" spans="1:8" ht="60" x14ac:dyDescent="0.25">
      <c r="A51" s="33">
        <v>49</v>
      </c>
      <c r="B51" s="42" t="s">
        <v>296</v>
      </c>
      <c r="C51" s="20" t="s">
        <v>193</v>
      </c>
      <c r="D51" s="9" t="s">
        <v>185</v>
      </c>
      <c r="E51" s="9" t="s">
        <v>194</v>
      </c>
      <c r="F51" s="9" t="s">
        <v>53</v>
      </c>
      <c r="G51" s="9" t="s">
        <v>51</v>
      </c>
      <c r="H51" s="58" t="s">
        <v>79</v>
      </c>
    </row>
    <row r="52" spans="1:8" ht="75" x14ac:dyDescent="0.25">
      <c r="A52" s="33">
        <v>50</v>
      </c>
      <c r="B52" s="10" t="s">
        <v>307</v>
      </c>
      <c r="C52" s="13" t="s">
        <v>195</v>
      </c>
      <c r="D52" s="6" t="s">
        <v>196</v>
      </c>
      <c r="E52" s="8" t="s">
        <v>197</v>
      </c>
      <c r="F52" s="9" t="s">
        <v>53</v>
      </c>
      <c r="G52" s="9" t="s">
        <v>51</v>
      </c>
      <c r="H52" s="58" t="s">
        <v>79</v>
      </c>
    </row>
    <row r="53" spans="1:8" ht="60" x14ac:dyDescent="0.25">
      <c r="A53" s="33">
        <v>51</v>
      </c>
      <c r="B53" s="41" t="s">
        <v>297</v>
      </c>
      <c r="C53" s="6" t="s">
        <v>198</v>
      </c>
      <c r="D53" s="7" t="s">
        <v>199</v>
      </c>
      <c r="E53" s="8" t="s">
        <v>200</v>
      </c>
      <c r="F53" s="9" t="s">
        <v>53</v>
      </c>
      <c r="G53" s="9" t="s">
        <v>51</v>
      </c>
      <c r="H53" s="58" t="s">
        <v>79</v>
      </c>
    </row>
    <row r="54" spans="1:8" ht="60" x14ac:dyDescent="0.25">
      <c r="A54" s="33">
        <v>52</v>
      </c>
      <c r="B54" s="41" t="s">
        <v>297</v>
      </c>
      <c r="C54" s="6" t="s">
        <v>198</v>
      </c>
      <c r="D54" s="9" t="s">
        <v>201</v>
      </c>
      <c r="E54" s="8" t="s">
        <v>202</v>
      </c>
      <c r="F54" s="9" t="s">
        <v>53</v>
      </c>
      <c r="G54" s="9" t="s">
        <v>51</v>
      </c>
      <c r="H54" s="58" t="s">
        <v>79</v>
      </c>
    </row>
    <row r="55" spans="1:8" ht="60" x14ac:dyDescent="0.25">
      <c r="A55" s="33">
        <v>53</v>
      </c>
      <c r="B55" s="41" t="s">
        <v>297</v>
      </c>
      <c r="C55" s="6" t="s">
        <v>198</v>
      </c>
      <c r="D55" s="7" t="s">
        <v>203</v>
      </c>
      <c r="E55" s="8" t="s">
        <v>204</v>
      </c>
      <c r="F55" s="9" t="s">
        <v>53</v>
      </c>
      <c r="G55" s="9" t="s">
        <v>51</v>
      </c>
      <c r="H55" s="58" t="s">
        <v>79</v>
      </c>
    </row>
    <row r="56" spans="1:8" ht="60" x14ac:dyDescent="0.25">
      <c r="A56" s="33">
        <v>54</v>
      </c>
      <c r="B56" s="41" t="s">
        <v>297</v>
      </c>
      <c r="C56" s="6" t="s">
        <v>198</v>
      </c>
      <c r="D56" s="7" t="s">
        <v>205</v>
      </c>
      <c r="E56" s="8" t="s">
        <v>206</v>
      </c>
      <c r="F56" s="9" t="s">
        <v>53</v>
      </c>
      <c r="G56" s="9" t="s">
        <v>51</v>
      </c>
      <c r="H56" s="58" t="s">
        <v>79</v>
      </c>
    </row>
    <row r="57" spans="1:8" s="36" customFormat="1" ht="60" x14ac:dyDescent="0.25">
      <c r="A57" s="33">
        <v>55</v>
      </c>
      <c r="B57" s="34" t="s">
        <v>298</v>
      </c>
      <c r="C57" s="35" t="s">
        <v>207</v>
      </c>
      <c r="D57" s="10" t="s">
        <v>321</v>
      </c>
      <c r="E57" s="32" t="s">
        <v>327</v>
      </c>
      <c r="F57" s="12" t="s">
        <v>320</v>
      </c>
      <c r="G57" s="12" t="s">
        <v>51</v>
      </c>
      <c r="H57" s="59" t="s">
        <v>77</v>
      </c>
    </row>
    <row r="58" spans="1:8" s="36" customFormat="1" ht="60" x14ac:dyDescent="0.25">
      <c r="A58" s="33">
        <v>56</v>
      </c>
      <c r="B58" s="34" t="s">
        <v>298</v>
      </c>
      <c r="C58" s="35" t="s">
        <v>207</v>
      </c>
      <c r="D58" s="10" t="s">
        <v>321</v>
      </c>
      <c r="E58" s="32" t="s">
        <v>327</v>
      </c>
      <c r="F58" s="12" t="s">
        <v>320</v>
      </c>
      <c r="G58" s="12" t="s">
        <v>234</v>
      </c>
      <c r="H58" s="59" t="s">
        <v>31</v>
      </c>
    </row>
    <row r="59" spans="1:8" s="36" customFormat="1" ht="105" x14ac:dyDescent="0.25">
      <c r="A59" s="33">
        <v>57</v>
      </c>
      <c r="B59" s="34" t="s">
        <v>322</v>
      </c>
      <c r="C59" s="35" t="s">
        <v>323</v>
      </c>
      <c r="D59" s="10" t="s">
        <v>324</v>
      </c>
      <c r="E59" s="32" t="s">
        <v>325</v>
      </c>
      <c r="F59" s="12" t="s">
        <v>53</v>
      </c>
      <c r="G59" s="12" t="s">
        <v>326</v>
      </c>
      <c r="H59" s="59" t="s">
        <v>79</v>
      </c>
    </row>
    <row r="60" spans="1:8" s="36" customFormat="1" ht="105" x14ac:dyDescent="0.25">
      <c r="A60" s="33">
        <v>58</v>
      </c>
      <c r="B60" s="34" t="s">
        <v>322</v>
      </c>
      <c r="C60" s="35" t="s">
        <v>323</v>
      </c>
      <c r="D60" s="10" t="s">
        <v>328</v>
      </c>
      <c r="E60" s="32" t="s">
        <v>329</v>
      </c>
      <c r="F60" s="12" t="s">
        <v>53</v>
      </c>
      <c r="G60" s="12" t="s">
        <v>326</v>
      </c>
      <c r="H60" s="59" t="s">
        <v>79</v>
      </c>
    </row>
    <row r="61" spans="1:8" s="36" customFormat="1" ht="105" x14ac:dyDescent="0.25">
      <c r="A61" s="33">
        <v>59</v>
      </c>
      <c r="B61" s="34" t="s">
        <v>322</v>
      </c>
      <c r="C61" s="35" t="s">
        <v>323</v>
      </c>
      <c r="D61" s="10" t="s">
        <v>330</v>
      </c>
      <c r="E61" s="32" t="s">
        <v>331</v>
      </c>
      <c r="F61" s="12" t="s">
        <v>53</v>
      </c>
      <c r="G61" s="12" t="s">
        <v>326</v>
      </c>
      <c r="H61" s="59" t="s">
        <v>79</v>
      </c>
    </row>
    <row r="62" spans="1:8" ht="60" x14ac:dyDescent="0.25">
      <c r="A62" s="33">
        <v>60</v>
      </c>
      <c r="B62" s="34" t="s">
        <v>299</v>
      </c>
      <c r="C62" s="6" t="s">
        <v>208</v>
      </c>
      <c r="D62" s="7" t="s">
        <v>209</v>
      </c>
      <c r="E62" s="8" t="s">
        <v>210</v>
      </c>
      <c r="F62" s="12" t="s">
        <v>53</v>
      </c>
      <c r="G62" s="12" t="s">
        <v>51</v>
      </c>
      <c r="H62" s="59" t="s">
        <v>79</v>
      </c>
    </row>
    <row r="63" spans="1:8" ht="60" x14ac:dyDescent="0.25">
      <c r="A63" s="33">
        <v>61</v>
      </c>
      <c r="B63" s="34" t="s">
        <v>313</v>
      </c>
      <c r="C63" s="6" t="s">
        <v>211</v>
      </c>
      <c r="D63" s="7" t="s">
        <v>212</v>
      </c>
      <c r="E63" s="8" t="s">
        <v>213</v>
      </c>
      <c r="F63" s="12" t="s">
        <v>53</v>
      </c>
      <c r="G63" s="12" t="s">
        <v>51</v>
      </c>
      <c r="H63" s="59" t="s">
        <v>79</v>
      </c>
    </row>
    <row r="64" spans="1:8" ht="60" x14ac:dyDescent="0.25">
      <c r="A64" s="33">
        <v>62</v>
      </c>
      <c r="B64" s="34" t="s">
        <v>300</v>
      </c>
      <c r="C64" s="6" t="s">
        <v>214</v>
      </c>
      <c r="D64" s="7" t="s">
        <v>215</v>
      </c>
      <c r="E64" s="8" t="s">
        <v>216</v>
      </c>
      <c r="F64" s="12" t="s">
        <v>53</v>
      </c>
      <c r="G64" s="12" t="s">
        <v>51</v>
      </c>
      <c r="H64" s="59" t="s">
        <v>79</v>
      </c>
    </row>
    <row r="65" spans="1:8" ht="60" x14ac:dyDescent="0.25">
      <c r="A65" s="33">
        <v>63</v>
      </c>
      <c r="B65" s="34" t="s">
        <v>301</v>
      </c>
      <c r="C65" s="6" t="s">
        <v>217</v>
      </c>
      <c r="D65" s="10"/>
      <c r="E65" s="11" t="s">
        <v>218</v>
      </c>
      <c r="F65" s="12" t="s">
        <v>53</v>
      </c>
      <c r="G65" s="12" t="s">
        <v>51</v>
      </c>
      <c r="H65" s="59" t="s">
        <v>79</v>
      </c>
    </row>
    <row r="66" spans="1:8" ht="60" x14ac:dyDescent="0.25">
      <c r="A66" s="33">
        <v>64</v>
      </c>
      <c r="B66" s="43" t="s">
        <v>34</v>
      </c>
      <c r="C66" s="18" t="s">
        <v>62</v>
      </c>
      <c r="D66" s="3" t="s">
        <v>55</v>
      </c>
      <c r="E66" s="17" t="s">
        <v>43</v>
      </c>
      <c r="F66" s="17" t="s">
        <v>53</v>
      </c>
      <c r="G66" s="17" t="s">
        <v>50</v>
      </c>
      <c r="H66" s="49" t="s">
        <v>35</v>
      </c>
    </row>
    <row r="67" spans="1:8" ht="60" x14ac:dyDescent="0.25">
      <c r="A67" s="33">
        <v>65</v>
      </c>
      <c r="B67" s="43" t="s">
        <v>38</v>
      </c>
      <c r="C67" s="18" t="s">
        <v>63</v>
      </c>
      <c r="D67" s="3" t="s">
        <v>56</v>
      </c>
      <c r="E67" s="17" t="s">
        <v>44</v>
      </c>
      <c r="F67" s="17" t="s">
        <v>53</v>
      </c>
      <c r="G67" s="17" t="s">
        <v>50</v>
      </c>
      <c r="H67" s="49" t="s">
        <v>36</v>
      </c>
    </row>
    <row r="68" spans="1:8" ht="60" x14ac:dyDescent="0.25">
      <c r="A68" s="33">
        <v>66</v>
      </c>
      <c r="B68" s="43" t="s">
        <v>39</v>
      </c>
      <c r="C68" s="18" t="s">
        <v>64</v>
      </c>
      <c r="D68" s="3" t="s">
        <v>57</v>
      </c>
      <c r="E68" s="17" t="s">
        <v>45</v>
      </c>
      <c r="F68" s="17" t="s">
        <v>53</v>
      </c>
      <c r="G68" s="17" t="s">
        <v>50</v>
      </c>
      <c r="H68" s="49" t="s">
        <v>36</v>
      </c>
    </row>
    <row r="69" spans="1:8" ht="60" x14ac:dyDescent="0.25">
      <c r="A69" s="33">
        <v>67</v>
      </c>
      <c r="B69" s="43" t="s">
        <v>40</v>
      </c>
      <c r="C69" s="18" t="s">
        <v>65</v>
      </c>
      <c r="D69" s="3" t="s">
        <v>58</v>
      </c>
      <c r="E69" s="17" t="s">
        <v>46</v>
      </c>
      <c r="F69" s="17" t="s">
        <v>53</v>
      </c>
      <c r="G69" s="17" t="s">
        <v>50</v>
      </c>
      <c r="H69" s="49" t="s">
        <v>37</v>
      </c>
    </row>
    <row r="70" spans="1:8" ht="60" x14ac:dyDescent="0.25">
      <c r="A70" s="33">
        <v>68</v>
      </c>
      <c r="B70" s="43" t="s">
        <v>41</v>
      </c>
      <c r="C70" s="18" t="s">
        <v>66</v>
      </c>
      <c r="D70" s="3" t="s">
        <v>59</v>
      </c>
      <c r="E70" s="17" t="s">
        <v>47</v>
      </c>
      <c r="F70" s="3" t="s">
        <v>12</v>
      </c>
      <c r="G70" s="17" t="s">
        <v>51</v>
      </c>
      <c r="H70" s="49" t="s">
        <v>31</v>
      </c>
    </row>
    <row r="71" spans="1:8" ht="75" x14ac:dyDescent="0.25">
      <c r="A71" s="33">
        <v>69</v>
      </c>
      <c r="B71" s="44" t="s">
        <v>69</v>
      </c>
      <c r="C71" s="18" t="s">
        <v>67</v>
      </c>
      <c r="D71" s="3" t="s">
        <v>60</v>
      </c>
      <c r="E71" s="32" t="s">
        <v>48</v>
      </c>
      <c r="F71" s="3" t="s">
        <v>33</v>
      </c>
      <c r="G71" s="17" t="s">
        <v>52</v>
      </c>
      <c r="H71" s="49" t="s">
        <v>31</v>
      </c>
    </row>
    <row r="72" spans="1:8" ht="60" x14ac:dyDescent="0.25">
      <c r="A72" s="33">
        <v>70</v>
      </c>
      <c r="B72" s="43" t="s">
        <v>42</v>
      </c>
      <c r="C72" s="18" t="s">
        <v>68</v>
      </c>
      <c r="D72" s="3" t="s">
        <v>61</v>
      </c>
      <c r="E72" s="17" t="s">
        <v>49</v>
      </c>
      <c r="F72" s="17" t="s">
        <v>53</v>
      </c>
      <c r="G72" s="17" t="s">
        <v>50</v>
      </c>
      <c r="H72" s="49" t="s">
        <v>31</v>
      </c>
    </row>
    <row r="73" spans="1:8" ht="60" x14ac:dyDescent="0.25">
      <c r="A73" s="33">
        <v>71</v>
      </c>
      <c r="B73" s="12" t="s">
        <v>302</v>
      </c>
      <c r="C73" s="12">
        <v>5603045522</v>
      </c>
      <c r="D73" s="12" t="s">
        <v>219</v>
      </c>
      <c r="E73" s="12" t="s">
        <v>220</v>
      </c>
      <c r="F73" s="12" t="s">
        <v>53</v>
      </c>
      <c r="G73" s="12" t="s">
        <v>8</v>
      </c>
      <c r="H73" s="59" t="s">
        <v>35</v>
      </c>
    </row>
    <row r="74" spans="1:8" ht="60" x14ac:dyDescent="0.25">
      <c r="A74" s="33">
        <v>72</v>
      </c>
      <c r="B74" s="12" t="s">
        <v>221</v>
      </c>
      <c r="C74" s="13" t="s">
        <v>222</v>
      </c>
      <c r="D74" s="7" t="s">
        <v>223</v>
      </c>
      <c r="E74" s="9" t="s">
        <v>224</v>
      </c>
      <c r="F74" s="9" t="s">
        <v>53</v>
      </c>
      <c r="G74" s="9" t="s">
        <v>225</v>
      </c>
      <c r="H74" s="49" t="s">
        <v>36</v>
      </c>
    </row>
    <row r="75" spans="1:8" ht="60" x14ac:dyDescent="0.25">
      <c r="A75" s="33">
        <v>73</v>
      </c>
      <c r="B75" s="12" t="s">
        <v>302</v>
      </c>
      <c r="C75" s="14">
        <v>5603045522</v>
      </c>
      <c r="D75" s="12" t="s">
        <v>219</v>
      </c>
      <c r="E75" s="12" t="s">
        <v>220</v>
      </c>
      <c r="F75" s="12" t="s">
        <v>53</v>
      </c>
      <c r="G75" s="12" t="s">
        <v>227</v>
      </c>
      <c r="H75" s="59" t="s">
        <v>35</v>
      </c>
    </row>
    <row r="76" spans="1:8" ht="60" x14ac:dyDescent="0.25">
      <c r="A76" s="33">
        <v>74</v>
      </c>
      <c r="B76" s="12" t="s">
        <v>228</v>
      </c>
      <c r="C76" s="14" t="s">
        <v>229</v>
      </c>
      <c r="D76" s="12" t="s">
        <v>230</v>
      </c>
      <c r="E76" s="12" t="s">
        <v>231</v>
      </c>
      <c r="F76" s="12" t="s">
        <v>53</v>
      </c>
      <c r="G76" s="12" t="s">
        <v>51</v>
      </c>
      <c r="H76" s="59" t="s">
        <v>36</v>
      </c>
    </row>
    <row r="77" spans="1:8" ht="60" x14ac:dyDescent="0.25">
      <c r="A77" s="33">
        <v>75</v>
      </c>
      <c r="B77" s="12" t="s">
        <v>228</v>
      </c>
      <c r="C77" s="14" t="s">
        <v>229</v>
      </c>
      <c r="D77" s="12" t="s">
        <v>232</v>
      </c>
      <c r="E77" s="12" t="s">
        <v>233</v>
      </c>
      <c r="F77" s="12" t="s">
        <v>53</v>
      </c>
      <c r="G77" s="12" t="s">
        <v>234</v>
      </c>
      <c r="H77" s="59" t="s">
        <v>36</v>
      </c>
    </row>
    <row r="78" spans="1:8" ht="60" x14ac:dyDescent="0.25">
      <c r="A78" s="33">
        <v>76</v>
      </c>
      <c r="B78" s="12" t="s">
        <v>228</v>
      </c>
      <c r="C78" s="14" t="str">
        <f t="shared" ref="C78:E78" si="0">C77</f>
        <v>5638002907</v>
      </c>
      <c r="D78" s="12" t="str">
        <f t="shared" si="0"/>
        <v>53-0156-000114-П</v>
      </c>
      <c r="E78" s="12" t="str">
        <f t="shared" si="0"/>
        <v xml:space="preserve">Оренбургская обл., Оренбургский район, п. Юный ул. Прифабричная, 2, </v>
      </c>
      <c r="F78" s="12" t="s">
        <v>53</v>
      </c>
      <c r="G78" s="12" t="s">
        <v>50</v>
      </c>
      <c r="H78" s="59" t="s">
        <v>36</v>
      </c>
    </row>
    <row r="79" spans="1:8" ht="60" x14ac:dyDescent="0.25">
      <c r="A79" s="33">
        <v>77</v>
      </c>
      <c r="B79" s="12" t="s">
        <v>228</v>
      </c>
      <c r="C79" s="14" t="str">
        <f>C77</f>
        <v>5638002907</v>
      </c>
      <c r="D79" s="12" t="s">
        <v>235</v>
      </c>
      <c r="E79" s="12" t="s">
        <v>236</v>
      </c>
      <c r="F79" s="12" t="s">
        <v>53</v>
      </c>
      <c r="G79" s="12" t="str">
        <f>G77</f>
        <v>федеральный государственный земельный контроль (надзор)</v>
      </c>
      <c r="H79" s="59" t="str">
        <f>H77</f>
        <v>май</v>
      </c>
    </row>
    <row r="80" spans="1:8" ht="60" x14ac:dyDescent="0.25">
      <c r="A80" s="33">
        <v>78</v>
      </c>
      <c r="B80" s="12" t="s">
        <v>228</v>
      </c>
      <c r="C80" s="14" t="str">
        <f>C78</f>
        <v>5638002907</v>
      </c>
      <c r="D80" s="15" t="s">
        <v>235</v>
      </c>
      <c r="E80" s="12" t="s">
        <v>237</v>
      </c>
      <c r="F80" s="12" t="s">
        <v>53</v>
      </c>
      <c r="G80" s="12" t="str">
        <f>G78</f>
        <v>федеральный государственный экологический  контроль (надзор)</v>
      </c>
      <c r="H80" s="59" t="str">
        <f>H78</f>
        <v>май</v>
      </c>
    </row>
    <row r="81" spans="1:8" ht="60" x14ac:dyDescent="0.25">
      <c r="A81" s="33">
        <v>79</v>
      </c>
      <c r="B81" s="12" t="s">
        <v>316</v>
      </c>
      <c r="C81" s="14" t="s">
        <v>238</v>
      </c>
      <c r="D81" s="12" t="s">
        <v>239</v>
      </c>
      <c r="E81" s="12" t="s">
        <v>240</v>
      </c>
      <c r="F81" s="12" t="s">
        <v>12</v>
      </c>
      <c r="G81" s="12" t="s">
        <v>50</v>
      </c>
      <c r="H81" s="59" t="s">
        <v>37</v>
      </c>
    </row>
    <row r="82" spans="1:8" ht="60" x14ac:dyDescent="0.25">
      <c r="A82" s="33">
        <v>80</v>
      </c>
      <c r="B82" s="12" t="s">
        <v>303</v>
      </c>
      <c r="C82" s="14" t="s">
        <v>241</v>
      </c>
      <c r="D82" s="12" t="s">
        <v>242</v>
      </c>
      <c r="E82" s="12" t="s">
        <v>243</v>
      </c>
      <c r="F82" s="12" t="s">
        <v>53</v>
      </c>
      <c r="G82" s="12" t="s">
        <v>50</v>
      </c>
      <c r="H82" s="59" t="s">
        <v>78</v>
      </c>
    </row>
    <row r="83" spans="1:8" ht="60" x14ac:dyDescent="0.25">
      <c r="A83" s="33">
        <v>81</v>
      </c>
      <c r="B83" s="12" t="str">
        <f t="shared" ref="B83:F83" si="1">B82</f>
        <v>Общество с ограниченной ответственностью «Нефтяная Компания «Новый Поток»</v>
      </c>
      <c r="C83" s="14" t="str">
        <f t="shared" si="1"/>
        <v>5603042916</v>
      </c>
      <c r="D83" s="15" t="str">
        <f t="shared" si="1"/>
        <v>53--0156-000553-П</v>
      </c>
      <c r="E83" s="12" t="str">
        <f t="shared" si="1"/>
        <v xml:space="preserve">Оренбургская обл., Бузулукский р-н. Воронцовское месторождение
</v>
      </c>
      <c r="F83" s="12" t="str">
        <f t="shared" si="1"/>
        <v>Значительный риск</v>
      </c>
      <c r="G83" s="12" t="s">
        <v>234</v>
      </c>
      <c r="H83" s="59" t="s">
        <v>78</v>
      </c>
    </row>
    <row r="84" spans="1:8" ht="60" x14ac:dyDescent="0.25">
      <c r="A84" s="33">
        <v>82</v>
      </c>
      <c r="B84" s="12" t="str">
        <f t="shared" ref="B84:H84" si="2">B82</f>
        <v>Общество с ограниченной ответственностью «Нефтяная Компания «Новый Поток»</v>
      </c>
      <c r="C84" s="14" t="str">
        <f t="shared" si="2"/>
        <v>5603042916</v>
      </c>
      <c r="D84" s="15" t="s">
        <v>244</v>
      </c>
      <c r="E84" s="12" t="s">
        <v>245</v>
      </c>
      <c r="F84" s="12" t="str">
        <f t="shared" si="2"/>
        <v>Значительный риск</v>
      </c>
      <c r="G84" s="12" t="s">
        <v>50</v>
      </c>
      <c r="H84" s="59" t="str">
        <f t="shared" si="2"/>
        <v>август</v>
      </c>
    </row>
    <row r="85" spans="1:8" ht="60" x14ac:dyDescent="0.25">
      <c r="A85" s="33">
        <v>83</v>
      </c>
      <c r="B85" s="12" t="s">
        <v>246</v>
      </c>
      <c r="C85" s="13" t="s">
        <v>247</v>
      </c>
      <c r="D85" s="7" t="s">
        <v>248</v>
      </c>
      <c r="E85" s="9" t="s">
        <v>249</v>
      </c>
      <c r="F85" s="9" t="s">
        <v>19</v>
      </c>
      <c r="G85" s="9" t="s">
        <v>225</v>
      </c>
      <c r="H85" s="49" t="s">
        <v>31</v>
      </c>
    </row>
    <row r="86" spans="1:8" ht="60" x14ac:dyDescent="0.25">
      <c r="A86" s="33">
        <v>84</v>
      </c>
      <c r="B86" s="12" t="str">
        <f>B83</f>
        <v>Общество с ограниченной ответственностью «Нефтяная Компания «Новый Поток»</v>
      </c>
      <c r="C86" s="14" t="str">
        <f>C83</f>
        <v>5603042916</v>
      </c>
      <c r="D86" s="15" t="s">
        <v>244</v>
      </c>
      <c r="E86" s="12" t="s">
        <v>245</v>
      </c>
      <c r="F86" s="12" t="str">
        <f>F83</f>
        <v>Значительный риск</v>
      </c>
      <c r="G86" s="12" t="str">
        <f>G83</f>
        <v>федеральный государственный земельный контроль (надзор)</v>
      </c>
      <c r="H86" s="59" t="str">
        <f>H83</f>
        <v>август</v>
      </c>
    </row>
    <row r="87" spans="1:8" ht="60" x14ac:dyDescent="0.25">
      <c r="A87" s="33">
        <v>85</v>
      </c>
      <c r="B87" s="12" t="s">
        <v>303</v>
      </c>
      <c r="C87" s="14" t="s">
        <v>241</v>
      </c>
      <c r="D87" s="15" t="s">
        <v>250</v>
      </c>
      <c r="E87" s="12" t="s">
        <v>251</v>
      </c>
      <c r="F87" s="12" t="s">
        <v>53</v>
      </c>
      <c r="G87" s="12" t="s">
        <v>50</v>
      </c>
      <c r="H87" s="59" t="s">
        <v>78</v>
      </c>
    </row>
    <row r="88" spans="1:8" ht="60" x14ac:dyDescent="0.25">
      <c r="A88" s="33">
        <v>86</v>
      </c>
      <c r="B88" s="12" t="s">
        <v>303</v>
      </c>
      <c r="C88" s="14" t="s">
        <v>241</v>
      </c>
      <c r="D88" s="15" t="s">
        <v>250</v>
      </c>
      <c r="E88" s="12" t="s">
        <v>251</v>
      </c>
      <c r="F88" s="12" t="s">
        <v>53</v>
      </c>
      <c r="G88" s="12" t="s">
        <v>234</v>
      </c>
      <c r="H88" s="59" t="s">
        <v>78</v>
      </c>
    </row>
    <row r="89" spans="1:8" ht="60" x14ac:dyDescent="0.25">
      <c r="A89" s="33">
        <v>87</v>
      </c>
      <c r="B89" s="12" t="s">
        <v>304</v>
      </c>
      <c r="C89" s="14" t="s">
        <v>252</v>
      </c>
      <c r="D89" s="15" t="s">
        <v>253</v>
      </c>
      <c r="E89" s="12" t="s">
        <v>254</v>
      </c>
      <c r="F89" s="12" t="s">
        <v>12</v>
      </c>
      <c r="G89" s="12" t="s">
        <v>50</v>
      </c>
      <c r="H89" s="59" t="s">
        <v>77</v>
      </c>
    </row>
    <row r="90" spans="1:8" ht="60" x14ac:dyDescent="0.25">
      <c r="A90" s="33">
        <v>88</v>
      </c>
      <c r="B90" s="12" t="s">
        <v>304</v>
      </c>
      <c r="C90" s="14" t="s">
        <v>252</v>
      </c>
      <c r="D90" s="15" t="s">
        <v>253</v>
      </c>
      <c r="E90" s="12" t="s">
        <v>254</v>
      </c>
      <c r="F90" s="12" t="s">
        <v>12</v>
      </c>
      <c r="G90" s="12" t="s">
        <v>255</v>
      </c>
      <c r="H90" s="59" t="s">
        <v>77</v>
      </c>
    </row>
    <row r="91" spans="1:8" ht="60" x14ac:dyDescent="0.25">
      <c r="A91" s="33">
        <v>89</v>
      </c>
      <c r="B91" s="12" t="s">
        <v>304</v>
      </c>
      <c r="C91" s="14" t="s">
        <v>252</v>
      </c>
      <c r="D91" s="15" t="s">
        <v>256</v>
      </c>
      <c r="E91" s="12" t="s">
        <v>257</v>
      </c>
      <c r="F91" s="12" t="s">
        <v>33</v>
      </c>
      <c r="G91" s="12" t="s">
        <v>50</v>
      </c>
      <c r="H91" s="59" t="s">
        <v>77</v>
      </c>
    </row>
    <row r="92" spans="1:8" ht="60" x14ac:dyDescent="0.25">
      <c r="A92" s="33">
        <v>90</v>
      </c>
      <c r="B92" s="12" t="s">
        <v>304</v>
      </c>
      <c r="C92" s="14" t="s">
        <v>252</v>
      </c>
      <c r="D92" s="15" t="s">
        <v>256</v>
      </c>
      <c r="E92" s="12" t="s">
        <v>258</v>
      </c>
      <c r="F92" s="12" t="s">
        <v>320</v>
      </c>
      <c r="G92" s="12" t="s">
        <v>255</v>
      </c>
      <c r="H92" s="59" t="s">
        <v>77</v>
      </c>
    </row>
    <row r="93" spans="1:8" ht="60" x14ac:dyDescent="0.25">
      <c r="A93" s="33">
        <v>91</v>
      </c>
      <c r="B93" s="12" t="s">
        <v>304</v>
      </c>
      <c r="C93" s="14" t="s">
        <v>252</v>
      </c>
      <c r="D93" s="15" t="s">
        <v>259</v>
      </c>
      <c r="E93" s="12" t="s">
        <v>260</v>
      </c>
      <c r="F93" s="12" t="s">
        <v>33</v>
      </c>
      <c r="G93" s="12" t="s">
        <v>50</v>
      </c>
      <c r="H93" s="59" t="s">
        <v>77</v>
      </c>
    </row>
    <row r="94" spans="1:8" ht="60" x14ac:dyDescent="0.25">
      <c r="A94" s="33">
        <v>92</v>
      </c>
      <c r="B94" s="12" t="s">
        <v>261</v>
      </c>
      <c r="C94" s="14" t="s">
        <v>241</v>
      </c>
      <c r="D94" s="12" t="s">
        <v>262</v>
      </c>
      <c r="E94" s="12" t="s">
        <v>263</v>
      </c>
      <c r="F94" s="12" t="s">
        <v>53</v>
      </c>
      <c r="G94" s="12" t="s">
        <v>51</v>
      </c>
      <c r="H94" s="59" t="s">
        <v>78</v>
      </c>
    </row>
    <row r="95" spans="1:8" ht="60" x14ac:dyDescent="0.25">
      <c r="A95" s="33">
        <v>93</v>
      </c>
      <c r="B95" s="12" t="s">
        <v>261</v>
      </c>
      <c r="C95" s="14" t="s">
        <v>241</v>
      </c>
      <c r="D95" s="12" t="s">
        <v>264</v>
      </c>
      <c r="E95" s="12" t="s">
        <v>265</v>
      </c>
      <c r="F95" s="12" t="s">
        <v>53</v>
      </c>
      <c r="G95" s="12" t="s">
        <v>51</v>
      </c>
      <c r="H95" s="59" t="s">
        <v>78</v>
      </c>
    </row>
    <row r="96" spans="1:8" ht="60" x14ac:dyDescent="0.25">
      <c r="A96" s="33">
        <v>94</v>
      </c>
      <c r="B96" s="12" t="s">
        <v>261</v>
      </c>
      <c r="C96" s="14" t="s">
        <v>241</v>
      </c>
      <c r="D96" s="12" t="s">
        <v>266</v>
      </c>
      <c r="E96" s="12" t="s">
        <v>267</v>
      </c>
      <c r="F96" s="12" t="s">
        <v>53</v>
      </c>
      <c r="G96" s="12" t="s">
        <v>51</v>
      </c>
      <c r="H96" s="59" t="s">
        <v>78</v>
      </c>
    </row>
    <row r="97" spans="1:8" ht="60" x14ac:dyDescent="0.25">
      <c r="A97" s="33">
        <v>95</v>
      </c>
      <c r="B97" s="12" t="s">
        <v>304</v>
      </c>
      <c r="C97" s="14" t="s">
        <v>252</v>
      </c>
      <c r="D97" s="15" t="s">
        <v>259</v>
      </c>
      <c r="E97" s="12" t="s">
        <v>268</v>
      </c>
      <c r="F97" s="12" t="s">
        <v>320</v>
      </c>
      <c r="G97" s="12" t="s">
        <v>255</v>
      </c>
      <c r="H97" s="59" t="s">
        <v>77</v>
      </c>
    </row>
    <row r="98" spans="1:8" ht="60" x14ac:dyDescent="0.25">
      <c r="A98" s="33">
        <v>96</v>
      </c>
      <c r="B98" s="12" t="s">
        <v>306</v>
      </c>
      <c r="C98" s="14" t="s">
        <v>269</v>
      </c>
      <c r="D98" s="15" t="s">
        <v>270</v>
      </c>
      <c r="E98" s="12" t="s">
        <v>271</v>
      </c>
      <c r="F98" s="12" t="s">
        <v>53</v>
      </c>
      <c r="G98" s="12" t="s">
        <v>50</v>
      </c>
      <c r="H98" s="59" t="s">
        <v>79</v>
      </c>
    </row>
    <row r="99" spans="1:8" ht="60" x14ac:dyDescent="0.25">
      <c r="A99" s="33">
        <v>97</v>
      </c>
      <c r="B99" s="12" t="s">
        <v>272</v>
      </c>
      <c r="C99" s="13" t="s">
        <v>273</v>
      </c>
      <c r="D99" s="7" t="s">
        <v>274</v>
      </c>
      <c r="E99" s="7" t="s">
        <v>275</v>
      </c>
      <c r="F99" s="9" t="s">
        <v>53</v>
      </c>
      <c r="G99" s="9" t="s">
        <v>225</v>
      </c>
      <c r="H99" s="49" t="s">
        <v>77</v>
      </c>
    </row>
    <row r="100" spans="1:8" ht="90" x14ac:dyDescent="0.25">
      <c r="A100" s="33">
        <v>98</v>
      </c>
      <c r="B100" s="12" t="s">
        <v>276</v>
      </c>
      <c r="C100" s="16">
        <v>7708503727</v>
      </c>
      <c r="D100" s="7" t="s">
        <v>277</v>
      </c>
      <c r="E100" s="9" t="s">
        <v>278</v>
      </c>
      <c r="F100" s="9" t="s">
        <v>33</v>
      </c>
      <c r="G100" s="9" t="s">
        <v>225</v>
      </c>
      <c r="H100" s="49" t="s">
        <v>77</v>
      </c>
    </row>
    <row r="101" spans="1:8" ht="60" x14ac:dyDescent="0.25">
      <c r="A101" s="33">
        <v>99</v>
      </c>
      <c r="B101" s="12" t="s">
        <v>279</v>
      </c>
      <c r="C101" s="14" t="s">
        <v>252</v>
      </c>
      <c r="D101" s="12" t="s">
        <v>280</v>
      </c>
      <c r="E101" s="12" t="s">
        <v>281</v>
      </c>
      <c r="F101" s="12" t="s">
        <v>12</v>
      </c>
      <c r="G101" s="12" t="s">
        <v>51</v>
      </c>
      <c r="H101" s="59" t="s">
        <v>77</v>
      </c>
    </row>
    <row r="102" spans="1:8" ht="60" x14ac:dyDescent="0.25">
      <c r="A102" s="33">
        <v>100</v>
      </c>
      <c r="B102" s="12" t="s">
        <v>306</v>
      </c>
      <c r="C102" s="14" t="s">
        <v>269</v>
      </c>
      <c r="D102" s="15" t="s">
        <v>270</v>
      </c>
      <c r="E102" s="12" t="s">
        <v>271</v>
      </c>
      <c r="F102" s="12" t="s">
        <v>33</v>
      </c>
      <c r="G102" s="12" t="s">
        <v>255</v>
      </c>
      <c r="H102" s="59" t="s">
        <v>79</v>
      </c>
    </row>
    <row r="103" spans="1:8" ht="60" x14ac:dyDescent="0.25">
      <c r="A103" s="33">
        <v>101</v>
      </c>
      <c r="B103" s="12" t="s">
        <v>305</v>
      </c>
      <c r="C103" s="14" t="s">
        <v>282</v>
      </c>
      <c r="D103" s="15" t="s">
        <v>283</v>
      </c>
      <c r="E103" s="12" t="s">
        <v>284</v>
      </c>
      <c r="F103" s="12" t="s">
        <v>12</v>
      </c>
      <c r="G103" s="12" t="s">
        <v>50</v>
      </c>
      <c r="H103" s="59" t="s">
        <v>79</v>
      </c>
    </row>
    <row r="104" spans="1:8" ht="60" x14ac:dyDescent="0.25">
      <c r="A104" s="33">
        <v>102</v>
      </c>
      <c r="B104" s="12" t="s">
        <v>305</v>
      </c>
      <c r="C104" s="14" t="s">
        <v>282</v>
      </c>
      <c r="D104" s="15" t="s">
        <v>283</v>
      </c>
      <c r="E104" s="12" t="s">
        <v>284</v>
      </c>
      <c r="F104" s="12" t="s">
        <v>12</v>
      </c>
      <c r="G104" s="12" t="s">
        <v>255</v>
      </c>
      <c r="H104" s="59" t="s">
        <v>79</v>
      </c>
    </row>
    <row r="105" spans="1:8" ht="60" x14ac:dyDescent="0.25">
      <c r="A105" s="33">
        <v>103</v>
      </c>
      <c r="B105" s="12" t="s">
        <v>305</v>
      </c>
      <c r="C105" s="14" t="s">
        <v>282</v>
      </c>
      <c r="D105" s="15" t="s">
        <v>285</v>
      </c>
      <c r="E105" s="12" t="s">
        <v>286</v>
      </c>
      <c r="F105" s="12" t="s">
        <v>33</v>
      </c>
      <c r="G105" s="12" t="s">
        <v>50</v>
      </c>
      <c r="H105" s="59" t="s">
        <v>79</v>
      </c>
    </row>
    <row r="106" spans="1:8" ht="60" x14ac:dyDescent="0.25">
      <c r="A106" s="33">
        <v>104</v>
      </c>
      <c r="B106" s="12" t="s">
        <v>305</v>
      </c>
      <c r="C106" s="14" t="s">
        <v>282</v>
      </c>
      <c r="D106" s="15" t="s">
        <v>285</v>
      </c>
      <c r="E106" s="12" t="s">
        <v>286</v>
      </c>
      <c r="F106" s="12" t="s">
        <v>33</v>
      </c>
      <c r="G106" s="12" t="s">
        <v>255</v>
      </c>
      <c r="H106" s="59" t="s">
        <v>79</v>
      </c>
    </row>
    <row r="107" spans="1:8" ht="60" x14ac:dyDescent="0.25">
      <c r="A107" s="33">
        <v>105</v>
      </c>
      <c r="B107" s="12" t="s">
        <v>287</v>
      </c>
      <c r="C107" s="13" t="s">
        <v>288</v>
      </c>
      <c r="D107" s="7" t="s">
        <v>289</v>
      </c>
      <c r="E107" s="7" t="s">
        <v>290</v>
      </c>
      <c r="F107" s="9" t="s">
        <v>53</v>
      </c>
      <c r="G107" s="9" t="s">
        <v>225</v>
      </c>
      <c r="H107" s="49" t="s">
        <v>79</v>
      </c>
    </row>
    <row r="108" spans="1:8" ht="45" x14ac:dyDescent="0.25">
      <c r="A108" s="33">
        <v>106</v>
      </c>
      <c r="B108" s="12" t="s">
        <v>287</v>
      </c>
      <c r="C108" s="13" t="s">
        <v>288</v>
      </c>
      <c r="D108" s="7" t="s">
        <v>289</v>
      </c>
      <c r="E108" s="7" t="s">
        <v>290</v>
      </c>
      <c r="F108" s="9" t="s">
        <v>53</v>
      </c>
      <c r="G108" s="9" t="s">
        <v>226</v>
      </c>
      <c r="H108" s="49" t="s">
        <v>79</v>
      </c>
    </row>
    <row r="109" spans="1:8" ht="60" x14ac:dyDescent="0.25">
      <c r="A109" s="33">
        <v>107</v>
      </c>
      <c r="B109" s="12" t="s">
        <v>287</v>
      </c>
      <c r="C109" s="14" t="s">
        <v>288</v>
      </c>
      <c r="D109" s="12" t="s">
        <v>289</v>
      </c>
      <c r="E109" s="12" t="s">
        <v>291</v>
      </c>
      <c r="F109" s="12" t="s">
        <v>53</v>
      </c>
      <c r="G109" s="12" t="s">
        <v>51</v>
      </c>
      <c r="H109" s="59" t="s">
        <v>79</v>
      </c>
    </row>
    <row r="110" spans="1:8" ht="60" x14ac:dyDescent="0.25">
      <c r="A110" s="33">
        <v>108</v>
      </c>
      <c r="B110" s="12" t="s">
        <v>292</v>
      </c>
      <c r="C110" s="14" t="s">
        <v>282</v>
      </c>
      <c r="D110" s="12" t="s">
        <v>293</v>
      </c>
      <c r="E110" s="12" t="s">
        <v>294</v>
      </c>
      <c r="F110" s="12" t="s">
        <v>12</v>
      </c>
      <c r="G110" s="12" t="s">
        <v>51</v>
      </c>
      <c r="H110" s="59" t="s">
        <v>79</v>
      </c>
    </row>
    <row r="111" spans="1:8" ht="60" x14ac:dyDescent="0.25">
      <c r="A111" s="33">
        <v>109</v>
      </c>
      <c r="B111" s="47" t="s">
        <v>343</v>
      </c>
      <c r="C111" s="47" t="s">
        <v>344</v>
      </c>
      <c r="D111" s="48" t="s">
        <v>345</v>
      </c>
      <c r="E111" s="48" t="s">
        <v>346</v>
      </c>
      <c r="F111" s="48" t="s">
        <v>53</v>
      </c>
      <c r="G111" s="48" t="s">
        <v>50</v>
      </c>
      <c r="H111" s="60" t="s">
        <v>78</v>
      </c>
    </row>
    <row r="112" spans="1:8" ht="93" customHeight="1" x14ac:dyDescent="0.25">
      <c r="A112" s="33">
        <v>110</v>
      </c>
      <c r="B112" s="65" t="s">
        <v>347</v>
      </c>
      <c r="C112" s="65">
        <v>5610058025</v>
      </c>
      <c r="D112" s="65" t="s">
        <v>185</v>
      </c>
      <c r="E112" s="66" t="s">
        <v>348</v>
      </c>
      <c r="F112" s="66" t="s">
        <v>185</v>
      </c>
      <c r="G112" s="66" t="s">
        <v>349</v>
      </c>
      <c r="H112" s="67" t="s">
        <v>78</v>
      </c>
    </row>
    <row r="113" spans="1:8" ht="75" x14ac:dyDescent="0.25">
      <c r="A113" s="33">
        <v>111</v>
      </c>
      <c r="B113" s="68" t="s">
        <v>350</v>
      </c>
      <c r="C113" s="13" t="s">
        <v>351</v>
      </c>
      <c r="D113" s="7" t="s">
        <v>352</v>
      </c>
      <c r="E113" s="9" t="s">
        <v>353</v>
      </c>
      <c r="F113" s="7" t="s">
        <v>354</v>
      </c>
      <c r="G113" s="9" t="s">
        <v>355</v>
      </c>
      <c r="H113" s="49" t="s">
        <v>78</v>
      </c>
    </row>
  </sheetData>
  <mergeCells count="1">
    <mergeCell ref="A1:H1"/>
  </mergeCells>
  <hyperlinks>
    <hyperlink ref="D9" r:id="rId1" display="https://ksv.rpn.gov.ru/rpn/pto-uonvos/onv_registry/card/448038"/>
    <hyperlink ref="D8" r:id="rId2" display="https://ksv.rpn.gov.ru/rpn/pto-uonvos/onv_registry/card/341138"/>
  </hyperlinks>
  <pageMargins left="0.7" right="0.7" top="0.75" bottom="0.75" header="0.3" footer="0.3"/>
  <pageSetup paperSize="9" scale="72" fitToHeight="0" orientation="landscape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Мухаметдинова</dc:creator>
  <cp:lastModifiedBy>Латыпова Алина Анваровна</cp:lastModifiedBy>
  <cp:lastPrinted>2022-04-28T11:49:22Z</cp:lastPrinted>
  <dcterms:created xsi:type="dcterms:W3CDTF">2022-02-11T05:48:27Z</dcterms:created>
  <dcterms:modified xsi:type="dcterms:W3CDTF">2022-10-07T11:40:18Z</dcterms:modified>
</cp:coreProperties>
</file>