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955" windowHeight="8145" tabRatio="538"/>
  </bookViews>
  <sheets>
    <sheet name="ДРПН по УФО" sheetId="5" r:id="rId1"/>
    <sheet name="УРПН по Тюменской обл." sheetId="6" r:id="rId2"/>
    <sheet name="УРПН по Челябинской обл." sheetId="7" r:id="rId3"/>
    <sheet name="УРПН по ЯНАО" sheetId="8" r:id="rId4"/>
    <sheet name="Управление РПН по ХМАО-Югре ..." sheetId="4" r:id="rId5"/>
  </sheets>
  <externalReferences>
    <externalReference r:id="rId6"/>
  </externalReferences>
  <definedNames>
    <definedName name="_xlnm.Print_Area" localSheetId="4">'Управление РПН по ХМАО-Югре ...'!$A$1:$S$11</definedName>
  </definedNames>
  <calcPr calcId="152511"/>
</workbook>
</file>

<file path=xl/calcChain.xml><?xml version="1.0" encoding="utf-8"?>
<calcChain xmlns="http://schemas.openxmlformats.org/spreadsheetml/2006/main">
  <c r="C68" i="5"/>
  <c r="C67"/>
  <c r="C66"/>
</calcChain>
</file>

<file path=xl/sharedStrings.xml><?xml version="1.0" encoding="utf-8"?>
<sst xmlns="http://schemas.openxmlformats.org/spreadsheetml/2006/main" count="2925" uniqueCount="946">
  <si>
    <t>№ п/п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</si>
  <si>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</si>
  <si>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</si>
  <si>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</si>
  <si>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 проверки</t>
  </si>
  <si>
    <t>Основание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</si>
  <si>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</si>
  <si>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</si>
  <si>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Наименование органа государственного  надзора, органа муниципального контроля, с которым проверка проводится совместно</t>
  </si>
  <si>
    <t>дата государственной регистрации ЮЛ, ИП</t>
  </si>
  <si>
    <t>дата окончания последней проверки</t>
  </si>
  <si>
    <t>дата начала осуществления ЮЛ, ИП деятельности в соответствии с представленным уведомлением о  ее начале деятельности</t>
  </si>
  <si>
    <t>рабочих дней</t>
  </si>
  <si>
    <t xml:space="preserve">рабочих часов 
(для МСП и МКП)
</t>
  </si>
  <si>
    <t>В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</si>
  <si>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</t>
  </si>
  <si>
    <t>место (места) нахождения</t>
  </si>
  <si>
    <t>место (места) фактического осуществления деятельности юридического лица, индивидуального предпринимателя</t>
  </si>
  <si>
    <t>Информация о постановлении о назначении административного наказания или решении о приостановлении и (или) об аннулировании лицензии, дате их вступления в законную силу и дате окончания проведения проверки, по результатам которой они приняты 5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</si>
  <si>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</si>
  <si>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r>
      <t xml:space="preserve">Наименование юридического лица (филиала, представительства, обособленного структурного подразделения), ф.и.о. индивидуального предпринимателя, деятельность которого подлежит проверке </t>
    </r>
    <r>
      <rPr>
        <vertAlign val="superscript"/>
        <sz val="9"/>
        <rFont val="Times New Roman"/>
        <family val="1"/>
        <charset val="204"/>
      </rPr>
      <t>1</t>
    </r>
  </si>
  <si>
    <r>
      <t xml:space="preserve">Дата начала проведения проверки </t>
    </r>
    <r>
      <rPr>
        <vertAlign val="superscript"/>
        <sz val="9"/>
        <rFont val="Times New Roman"/>
        <family val="1"/>
        <charset val="204"/>
      </rPr>
      <t>4</t>
    </r>
  </si>
  <si>
    <r>
      <t xml:space="preserve">места нахождения объектов </t>
    </r>
    <r>
      <rPr>
        <vertAlign val="superscript"/>
        <sz val="9"/>
        <rFont val="Times New Roman"/>
        <family val="1"/>
        <charset val="204"/>
      </rPr>
      <t>2</t>
    </r>
  </si>
  <si>
    <r>
      <t>иные основания в соответствии с федеральным законом</t>
    </r>
    <r>
      <rPr>
        <vertAlign val="superscript"/>
        <sz val="9"/>
        <rFont val="Times New Roman"/>
        <family val="1"/>
        <charset val="204"/>
      </rPr>
      <t xml:space="preserve"> 3</t>
    </r>
  </si>
  <si>
    <t>1026601125308</t>
  </si>
  <si>
    <t>6615001962</t>
  </si>
  <si>
    <t>620014 Свердловская обл., г. Екатеринбург, пр. Хохрякова, 10</t>
  </si>
  <si>
    <t>1046604013257</t>
  </si>
  <si>
    <t>6671156423</t>
  </si>
  <si>
    <t>ПАО "Энел Россия" филиал "Рефтинская ГРЭС"</t>
  </si>
  <si>
    <t xml:space="preserve">623750, Свердловская обл.,
г. Реж, ул. Советская, д. 11 </t>
  </si>
  <si>
    <t>1026601688728</t>
  </si>
  <si>
    <t>6628002547</t>
  </si>
  <si>
    <t>ЗАО "Золото Северного Урала"</t>
  </si>
  <si>
    <t>624449, Свердловская обл., г. Краснотурьинск, ул. Карпинского, д. 4</t>
  </si>
  <si>
    <t>1026601184170</t>
  </si>
  <si>
    <t>6617001534</t>
  </si>
  <si>
    <t xml:space="preserve"> 623406, Свердловская обл., г. Каменск-Уральский, ул. Заводская, 10</t>
  </si>
  <si>
    <t>1026601503840</t>
  </si>
  <si>
    <t xml:space="preserve">623112, Свердловская обл., г. Первоуральск, ул. Торговая, 1
</t>
  </si>
  <si>
    <t>1026600931180</t>
  </si>
  <si>
    <t>6612005052</t>
  </si>
  <si>
    <t>Категория умеренного риска</t>
  </si>
  <si>
    <t>623280, Свердловская область, город Ревда</t>
  </si>
  <si>
    <t>1026601641791</t>
  </si>
  <si>
    <t>6627001318</t>
  </si>
  <si>
    <t>-</t>
  </si>
  <si>
    <t>Общество с ограниченной ответственностью "Агрокомплекс "Горноуральский"</t>
  </si>
  <si>
    <t>622904, Свердловская обл, Пригородный р-н, рп. Горноуральский </t>
  </si>
  <si>
    <t xml:space="preserve">624351, Свердловская обл.,
г. Качканар, ул. Свердлова, д. 2
</t>
  </si>
  <si>
    <t>623105, г. Первоуральск, ул. Энгельса, 13-а</t>
  </si>
  <si>
    <t>АО "ЕВРАЗ Качканарский горно-обогатительный комбинат"</t>
  </si>
  <si>
    <t>624097, Свердловская область, г. Верхняя Пышма, проспект Успенский, 131</t>
  </si>
  <si>
    <t xml:space="preserve">Открытое акционерное общество  «Первоуральское рудоуправление» </t>
  </si>
  <si>
    <t>АО «НЛМК-Урал»</t>
  </si>
  <si>
    <t>1026602051288</t>
  </si>
  <si>
    <t>6646009256</t>
  </si>
  <si>
    <t>Закрытое акционерное общество работников "Туринский целлюлозно-бумажный завод"</t>
  </si>
  <si>
    <t>623900, Свердловская область, г. Туринск, г. Туринск</t>
  </si>
  <si>
    <t>1026602268560</t>
  </si>
  <si>
    <t>6656000051</t>
  </si>
  <si>
    <t>Богдановичское ОАО "Огнеупоры"</t>
  </si>
  <si>
    <t>623530 Свердловская область, г. Богданович, ул. Гагарина, 2</t>
  </si>
  <si>
    <t>1026600705889</t>
  </si>
  <si>
    <t>25.11.2011</t>
  </si>
  <si>
    <t>Категория значительного риска</t>
  </si>
  <si>
    <t xml:space="preserve">65-0166-000025-П </t>
  </si>
  <si>
    <t>623401 Свердловская обл., г. Каменск-Уральский, ул. Заводской проезд, дом 1</t>
  </si>
  <si>
    <t xml:space="preserve">ПАО "Синарский трубный завод" </t>
  </si>
  <si>
    <t>ПАО "Ревдинский завод по обработке цветных металлов"</t>
  </si>
  <si>
    <t>623280,Свердловская область, г. Ревда, ул.Комбинатская, 1</t>
  </si>
  <si>
    <t>623080, Свердловская область, г. Михайловск , Кирова 2</t>
  </si>
  <si>
    <t>АО "Уральская фольга"</t>
  </si>
  <si>
    <t>ООО "Нижнесалдинский металлургический завод"</t>
  </si>
  <si>
    <t>Свердловская область, г. Нижняя Салда, ул. Энгельса, д. 1</t>
  </si>
  <si>
    <t>3а, 3б</t>
  </si>
  <si>
    <t>1. П 1ж Пост.Правительства РФ от 04.11.2006 № 640;</t>
  </si>
  <si>
    <t>Акционерное общество "Сибирско-Уральская Алюминиевая компания"</t>
  </si>
  <si>
    <t xml:space="preserve">П. 1ж Пост.Правительства РФ от 04.11.2006 № 640 </t>
  </si>
  <si>
    <t>АО "Горвнешблагоустройство"</t>
  </si>
  <si>
    <t>623414,Свердловская область, г.Каменск-Уральский, ул. Лермонтова, 98,А</t>
  </si>
  <si>
    <t>АО "Сухоложский литейно-механический завод"</t>
  </si>
  <si>
    <t xml:space="preserve">624800,  Свердловская область, г. Сухой Лог, ул. Кунарская д.5,  </t>
  </si>
  <si>
    <t>ООО«Птицефабрика Ирбитская»</t>
  </si>
  <si>
    <t>ООО "Уральская свинцовая компания"</t>
  </si>
  <si>
    <t>620144,Свердловская обл., г. Екатеринбург, ул.Шейкмана, л.110, момещ.317</t>
  </si>
  <si>
    <t>МУП "Водопроводно- канализационного хозяйства" городской округ Верхняя Пышма</t>
  </si>
  <si>
    <t>ООО "РН-Уватнефтегаз"</t>
  </si>
  <si>
    <t>626170, Тюменская область, Уватский райно, с. Уват, ул. Иртышская, 19</t>
  </si>
  <si>
    <t>1027201295395</t>
  </si>
  <si>
    <t>Июль</t>
  </si>
  <si>
    <t xml:space="preserve">г. Качканар, ул. Свердлова, д. 2
Производственная территория №1
65-0166-000145-П
</t>
  </si>
  <si>
    <t>624070, г. Среднеуральск, ул. Ленина, 2
Филиал "Среднеуральская ГРЭС"
65-0166-000005-П</t>
  </si>
  <si>
    <t xml:space="preserve"> Категория значительного риска</t>
  </si>
  <si>
    <t>ПАО ««Энел Россия»» филиал  филиал «Среднеуральская ГРЭС»,</t>
  </si>
  <si>
    <t>624285, Свердловская область, п.Рефтинский
65-0166-000095-П</t>
  </si>
  <si>
    <t xml:space="preserve">Свердловская область,
Сафьяновское месторождение медноколчеданных руд г.Реж 65-0166- 001210-П </t>
  </si>
  <si>
    <t>Свердловская область, г. Краснотурьинск, ул. Карпинского, д. 4
65-0166-001184-П</t>
  </si>
  <si>
    <t xml:space="preserve">623112,  г. Первоуральск, ул. Торговая, 1
Основная промплощадка
65-0166-001597-П
</t>
  </si>
  <si>
    <t xml:space="preserve">Категория высокого риска
</t>
  </si>
  <si>
    <t xml:space="preserve">Производственная территория
город Краснотурьинск, ул.К.Маркса,1
65-0166-000532-П </t>
  </si>
  <si>
    <t>Каменский район Шламоотвал №3 филиала "УАЗ-СУАЛ" АО "СУАЛ"
65-0166-001697-П</t>
  </si>
  <si>
    <t xml:space="preserve"> 623280, Свердловская обл., г. Ревда, СУМЗ основная промлощадка
65-0166-000630-П</t>
  </si>
  <si>
    <t xml:space="preserve"> г. Верхняя Пышма, проспект Успенский, 131 Производственная площадка ОАО "УЗХР"
65-0166-000727-П</t>
  </si>
  <si>
    <t>Площадка№1 Племферма Горноуральский
65-0166-001574-П</t>
  </si>
  <si>
    <t>Площадка №2 КОМПЛЕКС
пригород пос.Горноуральский
65-0166-001535-П</t>
  </si>
  <si>
    <t>Производственная площадка АО «НЛМК-Урал» г. Ревда  
65-0166-001438-П</t>
  </si>
  <si>
    <t xml:space="preserve">Производственная площадка АО «НЛМК-Урал». Обособленное структурное подразделение г. Нижние Серги 65-0166-001505-П
</t>
  </si>
  <si>
    <t>Производственная площадка АО «НЛМК-Урал» Обособленное подразделение г. Березовский65-0166-001595-П</t>
  </si>
  <si>
    <t>Промплощадка Туринск, ул. Дзержинского, 2
65-0166-001220-П</t>
  </si>
  <si>
    <t>Основная производственная площадка
Адресг.Богданович, ул. Гагарина, 2
65-0166-000333-П</t>
  </si>
  <si>
    <t>г. Каменск-Уральский, ул. Заводской проезд, 1
65-0166-001691-П</t>
  </si>
  <si>
    <t xml:space="preserve"> г. Ревда, пос. СУМЗ
65-0166-000682-П</t>
  </si>
  <si>
    <t>г. Михайловск , Кирова 2
65-0166-000540-П</t>
  </si>
  <si>
    <t>Категория чрезвычайно высокого риска</t>
  </si>
  <si>
    <t>1. П 1ж Пост.Правительства РФ от 04.11.2006 № 640;
2. Постановление № 111 от 17.08.2015 по статье 7.6;
№ 110 от 17.08.2015 по статье 8.14 ч.1;
 № 109 от 17.08.2015 по статье 8.13 ч.4</t>
  </si>
  <si>
    <t xml:space="preserve"> г. Нижняя Салда, ул. Энгельса, д. 1
65-0166-000502-П</t>
  </si>
  <si>
    <t>г. Сухой Лог, ул. Кунарская д.5,  
65-0166-000208-П</t>
  </si>
  <si>
    <t>Площадка №1
Ирбитский р-н, поселок Пионерский, ул. Мира, 2 
65-0166-000368-П</t>
  </si>
  <si>
    <t>Площадка №2
65-0166-000369-П</t>
  </si>
  <si>
    <t>623855, Свердловская обл., Ирбитский р-н, поселок Пионерский, ул. Мира, 2</t>
  </si>
  <si>
    <t>623855, Свердловская обл., Ирбитский р-н, поселок Пионерский, ул. Мира, 
2</t>
  </si>
  <si>
    <t>г. Верхний Тагил, сектор Промышленный проезд, 35
Завод по переработке вторичных свинецсодержащих материалов
65-0166-000432-П</t>
  </si>
  <si>
    <t>площадка № 2 очистные сооружения г. Верхняя Пышма южная окраина г. Верхняя Пышма, перекресток улиц Советская-Петрова
65-0166-000972-П</t>
  </si>
  <si>
    <t>624090,Свердловская обл., г.Верхняя Пышма,ул. Балтымская 2,А</t>
  </si>
  <si>
    <t>Тюменская область, Уватский район, Западно-Эпасское месторождение 
71-0172-000205-П</t>
  </si>
  <si>
    <t>Тюменская область, Уватский район, месторождение имени Малыка
71-0172-000206-П</t>
  </si>
  <si>
    <t>ХМАО - Югра, Сургутский район, Южно-Гавриковское м/р
71-0186-000680-П</t>
  </si>
  <si>
    <t>Тюменская область, Уватский район, Южно-Гавриковское месторождение
71-0172-000207-П</t>
  </si>
  <si>
    <t>Тюменская область, Уватский район, Радонежское месторождение 71-0172-000208-П</t>
  </si>
  <si>
    <t>Тюменская область, Уватский район, Усть-Тегусское месторождение 71-0172-000114-П</t>
  </si>
  <si>
    <t>Тюменская область, Уватский район, Протозановское месторождение
71-0172-000111-П</t>
  </si>
  <si>
    <t>Тюменская область, Уватский район, Южно-Петьегское месторождение71-0172-000110-П</t>
  </si>
  <si>
    <t>Тюменская область, Уватский район, Кальчинское месторождение
71-0172-000112-П</t>
  </si>
  <si>
    <t>Тюменская область, Уватский район, Урненское месторождение
58
71-0172-000113-П</t>
  </si>
  <si>
    <t xml:space="preserve"> </t>
  </si>
  <si>
    <t>ООО "Предприятие интенсивных технологий "СИБИНТЭК"</t>
  </si>
  <si>
    <t>Вареягское месторождение Пограничный лицензионный участок, Уватский район, Тюменская область
71-0172-000519-П</t>
  </si>
  <si>
    <t>09.11.2011</t>
  </si>
  <si>
    <t xml:space="preserve">Категория высокого риска </t>
  </si>
  <si>
    <r>
  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</t>
    </r>
    <r>
      <rPr>
        <sz val="8"/>
        <rFont val="Times New Roman"/>
        <family val="1"/>
        <charset val="204"/>
      </rPr>
      <t>еды, соблюдение лицензионных требований при осуществлении деятельности в области обращения с отходами</t>
    </r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</si>
  <si>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среды, соблюдение лицензионных требований при осуществлении деятельности в области обращения с отходами</t>
  </si>
  <si>
    <t>1077203059548</t>
  </si>
  <si>
    <t>ООО "СОРОВСКНЕФТЬ"</t>
  </si>
  <si>
    <t>625023,Тюменская область, г.Тюмень,ул. Харьковская, 75, 1</t>
  </si>
  <si>
    <t>май</t>
  </si>
  <si>
    <t xml:space="preserve">625002,Тюменская область, г.Тюмень,ул. Орджоникидзе, 5        
</t>
  </si>
  <si>
    <t>Нефтеюганский район,Соровское месторождение, Восточно-Вуемский л/у
71-0186-000133-П</t>
  </si>
  <si>
    <t>Площадка Пункта сдачи-приема нефти ПСП
Тюменская область, Уватский район, 2,5 км восточнее п.Муген
71-0172-000001-П</t>
  </si>
  <si>
    <t>Постановления УРПН по ХМАО-Югре №№ 366-АК/39 от 19.05.2015 по ч.2 ст. 8.21 КоАП РФ; 17-ОН/31 - 23-ОН/31 от 20.01.2016 по ст. 8.2 КоАП РФ</t>
  </si>
  <si>
    <t>Категория высоого риска</t>
  </si>
  <si>
    <t>Постановления о УРПН по Тюменской области № 29 о от 21.04.2015 по статье 8.2</t>
  </si>
  <si>
    <t>Категория высокого риска</t>
  </si>
  <si>
    <t xml:space="preserve">Постановление о назначении административного наказания ДРПН по УФО  № 06-02-15/3-2017 от 09.06.2017 по статье 8.21 ч.3;
№ 06-02-15/7-2017 от 09.06.2017 по статье 8.21 ч.2 </t>
  </si>
  <si>
    <t xml:space="preserve">1.. П. 1ж Пост.Правительства РФ от 04.11.2006 № 640; 
2. Постановление ДРПН по УФО  № 1 от 09.04.2015 по ст. 8.2,
№ 35 от 02.06.2015 по статье 8.14 ч.1 </t>
  </si>
  <si>
    <t xml:space="preserve"> Категория чрезвычайно высокого риска</t>
  </si>
  <si>
    <t xml:space="preserve">Постановление о назначении административного наказания  ДРПН по УФО № 03-02-18/37-2017 от 29.06.2017 по статье 8.14 ч.1 </t>
  </si>
  <si>
    <t>Категория высокго  риска</t>
  </si>
  <si>
    <t>Постановления ДРПН по УФО от
№№ 2016
06-01-18/79-2016
06-01-18/82-2016
06-01-18/81-2016
06-01-18/80-2016
06-01-18/83-2016 ч.1ст.814; ч.4 ст.8.13</t>
  </si>
  <si>
    <t>Категория высокого  риска</t>
  </si>
  <si>
    <t>Постановление ДРПН по УФО ч.4ст. 8.13 КоАП РФ от 22.05.2015 № 90</t>
  </si>
  <si>
    <t>участок Полдневского рудника Троицко-Байновского месторождения в 6,0 км к югу от поселка Байны
65-0166-000332-П</t>
  </si>
  <si>
    <t xml:space="preserve">Категория среднего риска
</t>
  </si>
  <si>
    <t xml:space="preserve">Постановления ДРПН по УФО № 06-01-18/68-2016 от 30.06.2016 по ст.8.7 ч.1;
№ 37 от 16.04.2015 по статье 8.13 ч.4 </t>
  </si>
  <si>
    <t>Уватский район, Тямкинское месторождение 71-0172-000204-П</t>
  </si>
  <si>
    <t xml:space="preserve">Категория чрезвычайно высокого риска </t>
  </si>
  <si>
    <t xml:space="preserve">Категория чрезвычайно высого риска </t>
  </si>
  <si>
    <t>1. (п.п."е" п. 2 проекта Постановления (в водоохранных зонах водных объектов, подлежащих ФГЭН в области использования и охраны водных объектов); 2.  п.3 проекта  Постановления (постановления о назначении адм.наказания УРПН по Тюменской обл.от 03.08.15 по ст. 7.6, 8.2, всупившие в силу 05.08.15))</t>
  </si>
  <si>
    <t>Постановление ДРПН по УФО от 23.09.2016 № №06-01-18/91-2016 ч.1 ст. 8.14</t>
  </si>
  <si>
    <t>п.3 проекта  Постановления (постановления о назначении адм.наказания УРПН по Тюменской обл. от 03.08.15 по ст. 7.3, 7.6, 8.2, всупившие в силу 05.08.15</t>
  </si>
  <si>
    <t>(п.3 проекта  Постановления (постановления о назначении адм.наказания УРПН по Тюменской обл. от 03.08.15 по ст. 7.3, 7.6, 8.2, 8.4 (ч.1),  всупившие в силу 05.08.15))</t>
  </si>
  <si>
    <t>п.3 проекта  Постановления (постановления о назначении адм.наказания УРПН по Тюменской области от 03.08.15 по ст. 7.6, 8.6, 8.2, всупившие в силу 05.08.15</t>
  </si>
  <si>
    <t>(п.п."е" п. 2 проекта Постановления (в водоохранных зонах водных объектов, подлежащих ФГЭН в области использования и охраны водных объектов); п.3 проекта  Постановления (постановление о назначении адм.наказания УРПН по Тюм енской обл. по ч.2 ст.19.20))</t>
  </si>
  <si>
    <t xml:space="preserve"> п.3 проекта  Постановления (постановление о назначении адм.наказания УРПН по Тюменской обл. от 03.08.15 по ст. 7.3, 7.6, 8.2, всупившее в силу 05.08.15)</t>
  </si>
  <si>
    <t>п.3 проекта  Постановления (постановление о назначении адм.наказания от 23.09.15 УРПН по Тюменской области по ч. 1 ст. 8.10, всупившее в силу 06.10.15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</si>
  <si>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
соблюдение лицензионных требований при осуществлении деятельности в области обращения с отходами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</si>
  <si>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среды,
соблюдение лицензионных требований при осуществлении деятельности в области обращения с отходами</t>
  </si>
  <si>
    <t>Федеральный государственный экологический надзор.Соблюдение хозяйствующим субъектом требований законодательства РФ в сфере 
природопользования и охраны окружающей среды,
соблюдение лицензионных требований при осуществлении деятельности в области обращения с отходами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</si>
  <si>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 соблюдение лицензионных требований при осуществлении деятельности в области обращения с отходами</t>
  </si>
  <si>
    <t xml:space="preserve"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
соблюдение лицензионных требований 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</si>
  <si>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
соблюдение лицензионных требований при осуществлении деятельности в области обращения с отходами</t>
  </si>
  <si>
    <r>
  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</t>
    </r>
    <r>
      <rPr>
        <sz val="8"/>
        <color rgb="FFFF0000"/>
        <rFont val="Times New Roman"/>
        <family val="1"/>
        <charset val="204"/>
      </rPr>
      <t xml:space="preserve"> </t>
    </r>
  </si>
  <si>
    <t>1.п.п."е" п. 2 проекта Постановления (в водоохранных зонах водных объектов, подлежащих ФГЭН в области использования и охраны водных объектов); 2. п.3 проекта  Постановления (постановления о назначении адм.наказан ия УРПН по Тюменской области от 03.08.15 по ст. 7.6, 8.2, 8.21 (ч.1), всупившие в силу 05.08.15)</t>
  </si>
  <si>
    <t>ОБЩЕСТВО С ОГРАНИЧЕННОЙ ОТВЕТСТВЕННОСТЬЮ "КРАСНОЛЕНИНСКИЙ НЕФТЕПЕРЕРАБАТЫВАЮЩИЙ ЗАВОД"</t>
  </si>
  <si>
    <t>1028601497077</t>
  </si>
  <si>
    <t>8610011223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</si>
  <si>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</t>
  </si>
  <si>
    <t>значительный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</si>
  <si>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соблюдение лицензионных требований</t>
  </si>
  <si>
    <t>СУРГУТСКОЕ ГОРОДСКОЕ МУНИЦИПАЛЬНОЕ УНИТАРНОЕ ПРЕДПРИЯТИЕ "ГОРВОДОКАНАЛ"</t>
  </si>
  <si>
    <t>1028600592470</t>
  </si>
  <si>
    <t>8602016725</t>
  </si>
  <si>
    <t>Апрель</t>
  </si>
  <si>
    <t>СУРГУТСКОЕ ГОРОДСКОЕ МУНИЦИПАЛЬНОЕ УНИТАРНОЕ ПРЕДПРИЯТИЕ "СУРГУТСКИЙ КАДАСТРОВЫЙ ЦЕНТР ПРИРОДА"</t>
  </si>
  <si>
    <t>1028600580942</t>
  </si>
  <si>
    <t>8602001359</t>
  </si>
  <si>
    <t>МУНИЦИПАЛЬНОЕ УНИТАРНОЕ ПРЕДПРИЯТИЕ ГОРОДА НИЖНЕВАРТОВСКА "ГОРВОДОКАНАЛ"</t>
  </si>
  <si>
    <t>1028600944822</t>
  </si>
  <si>
    <t>8603010370</t>
  </si>
  <si>
    <t>ОБЩЕСТВО С ОГРАНИЧЕННОЙ ОТВЕТСТВЕННОСТЬЮ "ВАРЬЕГАНСКАЯ НЕФТЯНАЯ БУРОВАЯ КОМПАНИЯ"</t>
  </si>
  <si>
    <t>1028601467180</t>
  </si>
  <si>
    <t>8601015091</t>
  </si>
  <si>
    <t>Май</t>
  </si>
  <si>
    <t>ОБЩЕСТВО С ОГРАНИЧЕННОЙ ОТВЕТСТВЕННОСТЬЮ "СЛАВНЕФТЬ-НИЖНЕВАРТОВСК"</t>
  </si>
  <si>
    <t>1038603650612</t>
  </si>
  <si>
    <t>8620012762</t>
  </si>
  <si>
    <t>ОТКРЫТОЕ АКЦИОНЕРНОЕ ОБЩЕСТВО "НЕФТЯНАЯ АКЦИОНЕРНАЯ КОМПАНИЯ "АКИ-ОТЫР"</t>
  </si>
  <si>
    <t>1028600513908</t>
  </si>
  <si>
    <t>8603002531</t>
  </si>
  <si>
    <t>Июнь</t>
  </si>
  <si>
    <t>Постановление № 1254-ОН-33 от 30.12.2015 по ст. 8.2 КоАПР Ф</t>
  </si>
  <si>
    <t>ОБЩЕСТВО С ОГРАНИЧЕННОЙ ОТВЕТСТВЕННОСТЬЮ "ЮЖНО-САРДАКОВСКОЕ"</t>
  </si>
  <si>
    <t>1088603000881</t>
  </si>
  <si>
    <t>8603151893</t>
  </si>
  <si>
    <t>ОБЩЕСТВО С ОГРАНИЧЕННОЙ ОТВЕТСТВЕННОСТЬЮ "УРАЙСКОЕ УПРАВЛЕНИЕ ТЕХНОЛОГИЧЕСКОГО ТРАНСПОРТА"</t>
  </si>
  <si>
    <t>1088606000108</t>
  </si>
  <si>
    <t>8606012665</t>
  </si>
  <si>
    <t>АКЦИОНЕРНОЕ ОБЩЕСТВО "РН-НЯГАНЬНЕФТЕГАЗ"</t>
  </si>
  <si>
    <t>1028601496725</t>
  </si>
  <si>
    <t>8610010727</t>
  </si>
  <si>
    <t>Постановления №№ 165-ОК/4 - 166-ОК/4 от 19.02.2015 по ст. 8.2 КоАП РФ; 157-ОК/4 от 17.02.2015 по ст. 8.2 КоАП РФ; 204-ОК/31 от 20.03.2015 по ст. 8.2 КоАП РФ</t>
  </si>
  <si>
    <t>ОТКРЫТОЕ АКЦИОНЕРНОЕ ОБЩЕСТВО "ТОМСКНЕФТЬ" ВОСТОЧНОЙ НЕФТЯНОЙ КОМПАНИИ</t>
  </si>
  <si>
    <t>1027001618918</t>
  </si>
  <si>
    <t>7022000310</t>
  </si>
  <si>
    <t>Постановления №№ 172-ГК/34 от 25.02.2015 по ч.2 ст. 7.3, ч.1 ст. 8.10 КоАП РФ; 522-ЗН/39 - 526-ЗН/39 от 07.09.2016 по ч.2 ст. 8.6 КоАП РФ; 1661-ЗН/5 - 1663-ЗН/55 от 21.12.2016 по ч.2 ст. 8.6 КоАП РФ</t>
  </si>
  <si>
    <t>Постановление № 1660-ЗН/5 от 15.12.2016 по ч.2 ст. 8.6 КоАП РФ</t>
  </si>
  <si>
    <t>Постановление № 1061-ЗН/39 от 28.10.2016 по ч.2 ст. 8.6 КоАП РФ</t>
  </si>
  <si>
    <t>Август</t>
  </si>
  <si>
    <t>ОБЩЕСТВО С ОГРАНИЧЕННОЙ ОТВЕТСТВЕННОСТЬЮ " ТАРХОВСКОЕ"</t>
  </si>
  <si>
    <t>1088603009758</t>
  </si>
  <si>
    <t>8603158634</t>
  </si>
  <si>
    <t xml:space="preserve"> 01.10.2008</t>
  </si>
  <si>
    <t>ОТКРЫТОЕ АКЦИОНЕРНОЕ ОБЩЕСТВО "СЛАВНЕФТЬ-МЕГИОННЕФТЕГАЗ"</t>
  </si>
  <si>
    <t>1028601354088</t>
  </si>
  <si>
    <t>8605003932</t>
  </si>
  <si>
    <t>Сентябрь</t>
  </si>
  <si>
    <t>Постановление № 820-ЗН/4 от 18.08.2015 по ст. 8.5 КоАП РФ</t>
  </si>
  <si>
    <t>ОБЩЕСТВО С ОГРАНИЧЕННОЙ ОТВЕТСТВЕННОСТЬЮ "ЗАПАДНО-НОВОМОЛОДЕЖНОЕ"</t>
  </si>
  <si>
    <t>1088603000892</t>
  </si>
  <si>
    <t>8603151886</t>
  </si>
  <si>
    <t>ОБЩЕСТВО С ОГРАНИЧЕННОЙ ОТВЕТСТВЕННОСТЬЮ "ГАЗПРОМ ЭНЕРГО"</t>
  </si>
  <si>
    <t>1027739841370</t>
  </si>
  <si>
    <t>7736186950</t>
  </si>
  <si>
    <t>Постановление №758-ВН/45 от 30.07.2015 по ч.1 ст. 8.14 КоАП РФ</t>
  </si>
  <si>
    <t>ОБЩЕСТВО С ОГРАНИЧЕННОЙ ОТВЕТСТВЕННОСТЬЮ "РУФЬЕГАННЕФТЕГАЗ"</t>
  </si>
  <si>
    <t>1128603010623</t>
  </si>
  <si>
    <t>8603189128</t>
  </si>
  <si>
    <t xml:space="preserve">АКЦИОНЕРНОЕ ОБЩЕСТВО "НИЖНЕВАРТОВСКАЯ ГРЭС"                                                 </t>
  </si>
  <si>
    <t>1078603011321</t>
  </si>
  <si>
    <t>8620018330</t>
  </si>
  <si>
    <t>Октябрь</t>
  </si>
  <si>
    <t>АКЦИОНЕРНОЕ ОБЩЕСТВО "ЮГОРСКАЯ КОММУНАЛЬНАЯ ЭКСПЛУАТИРУЮЩАЯ КОМПАНИЯ-БЕЛОЯРСКИЙ"</t>
  </si>
  <si>
    <t>1098611000058</t>
  </si>
  <si>
    <t>8611008230</t>
  </si>
  <si>
    <t xml:space="preserve">ПЛАН
проведения плановых проверок юридических лиц и индивидуальных предпринимателей на 2018 год
Управления Росприроднадзора по Ханты-Мансийскому автономному округу - Югре
</t>
  </si>
  <si>
    <t>628606, ХМАО - ЮГРА, ГОРОД НИЖНЕВАРТОВСК,,УЛИЦА МАРШАЛА ЖУКОВА,53,</t>
  </si>
  <si>
    <t>Постановление УРПН по ХМАО-Югре №1030-ВН/39 от 13.10.2016 ч.4 ст. 8.13 КоАП РФ</t>
  </si>
  <si>
    <t>Постановление УРПН по ХМАО-Югре № 174-ГН/34 от 25.02.2015 ч.2 ст. 7.3, ч.1 ст. 8.10 КоАП РФ</t>
  </si>
  <si>
    <t>Постановление УРПН по ХМАО-Югре № 1254-ОН-33 от 30.12.2015 по ст. 8.2 КоАПР Ф</t>
  </si>
  <si>
    <t>628010, ХМАО-ЮГРА, ГОРОД ХАНТЫ-МАНСИЙСК,,УЛИЦА МИХАИЛА ЗНАМЕНСКОГО,1,</t>
  </si>
  <si>
    <t>Постановление УРПН по ХМАО-Югре № 706-ЗН/4 от 30.07.2015 по ч.2 ст. 8.6 КоАП РФ; № 158-ОК/4 - 160-ОК-4 от 17.02.2015 по ст. 8.2 КоАП РФ</t>
  </si>
  <si>
    <t>Постановления УРПН по ХМАО-Югре №№ 1073-ЗН/25 от 05.11.2015 по ч.2 ст. 8.6 КоАП РФ; 1082-ЗН/25 от 20.11.2015 по ч.2 ст. 8.6 КоАП РФ; 447-ЗН/31 - 454-ЗН/31 от 17.08.2016 по ч.2 ст. 8.6 КоАП РФ</t>
  </si>
  <si>
    <t>Постановления УРПН по ХМАО-Югре №№ 31-ВК/4 - 117-ВК/4 от 10.02.2015 по ст. 7.6 КоАП РФ; 120-ВК/4 - 146-ВК/4 от 13.02.2015 по ст. 7.6 КоАП РФ</t>
  </si>
  <si>
    <t>Постановлени УРПН по ХМАО-Югре №№ 162-ОК/4 - 164-ОК/4 от 19.02.2015 по ст. 8.2 КоАП РФ; 1097-ЗН/25 от 20.11.2015 по ст. 8.5 КоАП РФ; 151-ОК/4 - 156-ОК/4 от 17.02.2015 по ст. 8.2 КоАП РФ; 195-ОК/31 - 203-ОК/31 от 20.03.2015 по ст. 8.2 КоАП РФ; 205-ОК/31 - 206-ОК/31 от 20.03.2015 по ст. 8.2 КоАП РФ</t>
  </si>
  <si>
    <t>Постановление УРПН по ХМАО-Югре №327-АН/39 от 27.05.2016 по ст. 8.41 КоАП РФ</t>
  </si>
  <si>
    <t>Постановлени УРПН по ХМАО-Югре №171-ГК/34 от 25.02.2015 по ч.2 ст. 7.3, ч.1 ст. 8.10 КоАП РФ; Постановление №123-ГН/19 от 19.02.2016 по ч.2 ст. 7.3, ч.1 ст. 8.10 КоАП РФ</t>
  </si>
  <si>
    <t>Постановление УРПН по ХМАО-Югре № 173-ГК/34 от 25.02.2015 по ч.2 ст. 7.3, ч.1 ст. 8.10 КоАП РФ</t>
  </si>
  <si>
    <t>Поставления УРПН по ХМАО-Югре №№ 1042-ЗН/39 от 08.10.2015 по ч.2 ст. 8.6 КоАП РФ</t>
  </si>
  <si>
    <t>Постановления УРПН по ХМАО-Югре №№ 661-ЗН/39 от 10.07.2015 по ст. 8.5 КоАП РФ; 139-ОН/39 от 16.03.2016 по ч.1 ст. 8.4 КоАП РФ; 184-ГН/19 от 07.04.2016 по ч.2 ст. 7.3 КоАП РФ; 1041-ЗН/39 от 08.10.2015 по ч.2 ст. 8.6 КоАП РФ; 1076-ЗН/39 от 03.11.2016 по ч.2 ст. 8.6 КоАП РФ</t>
  </si>
  <si>
    <t>628606, ХМАО - ЮГРА, г. НИЖНЕВАРТОВСК, УЛИЦА ИНДУСТРИАЛЬНАЯ, 25</t>
  </si>
  <si>
    <t>Постановления УРПН по ХМАО-Югре № 398-ОН-31 от 03.06.2015 ст. 8.2 КоАП РФ; № 1064-ОН-5 от 31.10.2016 ч.2  ст. 8.4 КоАП РФ</t>
  </si>
  <si>
    <t>Постановления УРПН по ХМАО-Югре № 148-ГК-34 от 17.02.2015 по ч.2 ст. 7.3 , ч.1 ст. 8.10 КоАП РФ ; 1254-ОН-33 от 30.12.2015 по ст. 8.2 КоАПР Ф</t>
  </si>
  <si>
    <t>Постановление УРПН по ХМАО-Югре № 149-ГК/34 от 17.02.2015 по ч.1 ст. 8.10 КоАП РФ; 1254-ОН-33 от 30.12.2015 по ст. 8.2 КоАПР Ф</t>
  </si>
  <si>
    <t>Наименование юридического лица (ЮЛ)
 (филиала, представительства, обособленного структурного подразделения), ф.и.о. индивидуального предпринимателя (ИП), деятельность которого
подлежит проверке</t>
  </si>
  <si>
    <t>Основной государственный
регистрационный номер (ОГРН)</t>
  </si>
  <si>
    <t>Идентификационный номер
налогоплательщика (ИНН)</t>
  </si>
  <si>
    <t>Цель проведения проверки</t>
  </si>
  <si>
    <t>Дата начала проведения проверки</t>
  </si>
  <si>
    <t>Форма проведения проверки
(документарная, выездная, документарная и выездная)</t>
  </si>
  <si>
    <t>Наименование органа
государственного контроля (надзора),
органа муниципального контроля, 
с которым проверка проводится совместно</t>
  </si>
  <si>
    <t>Информация о постановлении о назначении административного наказания или решении о приостановлении и (или) об аннулировании лицензии, дате их вступления в законную силу и дате окончания проведения проверки, по результатам которой они приняты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</si>
  <si>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</t>
  </si>
  <si>
    <t>место (места) нахождения
юридического лица (ЮЛ)</t>
  </si>
  <si>
    <t>место (места) фактического осуществления
деятельности юридического лица (ЮЛ),
индивидуального предпринимателя (ИП)</t>
  </si>
  <si>
    <t>места нахождения 
объектов</t>
  </si>
  <si>
    <t>дата государственной регистрации
юридического лица (ЮЛ),
индивидуального предпринимателя (ИП)</t>
  </si>
  <si>
    <t>дата начала осуществления
юридическим лицом (ЮЛ),
индивидуальным предпринимателем (ИП)
деятельности в соответствии
с представленным уведомлением
о начале деятельности</t>
  </si>
  <si>
    <t>иные основания в соответствии
с федеральным законом</t>
  </si>
  <si>
    <t>рабочих часов 
(для МСП и МКП)</t>
  </si>
  <si>
    <t>641320, Курганская область, Кетовский район, с. Новая Сидоровка</t>
  </si>
  <si>
    <t>1024501525730</t>
  </si>
  <si>
    <t>март</t>
  </si>
  <si>
    <t>выездная</t>
  </si>
  <si>
    <t>640007,Курганская область, г.Курган, ул. Промышленная, 5</t>
  </si>
  <si>
    <t>1144501004361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</si>
  <si>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среды. Соблюдение лицензионных требований при осуществлении деятельности в области обращения с отходамитребований при осуществлении деятельности в области обращения с отходами</t>
  </si>
  <si>
    <t>апрель</t>
  </si>
  <si>
    <t>641300, Курганская обл., Кетовский р-он, с. Лесниково</t>
  </si>
  <si>
    <t>1024501522748</t>
  </si>
  <si>
    <t>1064501165706</t>
  </si>
  <si>
    <t>июнь</t>
  </si>
  <si>
    <t>641875, Курганская область, г. Шадринск, ул. Автомобилистов, 20</t>
  </si>
  <si>
    <t>1064502013201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</si>
  <si>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Соблюдение лицензионных требований при осуществлении деятельности в области обращения с отходамитребований при осуществлении деятельности в области обращения с отходами</t>
  </si>
  <si>
    <t>июль</t>
  </si>
  <si>
    <t>август</t>
  </si>
  <si>
    <t>1024500521682</t>
  </si>
  <si>
    <t>сентябрь</t>
  </si>
  <si>
    <t>1114508000023</t>
  </si>
  <si>
    <t>октябрь</t>
  </si>
  <si>
    <t>1024502051628</t>
  </si>
  <si>
    <t>1074512000111</t>
  </si>
  <si>
    <t>ноябрь</t>
  </si>
  <si>
    <t>N п/п</t>
  </si>
  <si>
    <t>ПЛАН
проведения плановых проверок юридических лиц и индивидуальных предпринимателей на 2018 год
Управления Росприроднадзора по Курганской области</t>
  </si>
  <si>
    <t>№ из перечня Минприроды, критерии отнесения к ФГЭН по постановлению Правительства РФ от 28.08.2015 №903</t>
  </si>
  <si>
    <r>
      <t xml:space="preserve">Наименование юридического лица (филиала, представительства, обособленного структурного подразделния) (ЮЛ) (ф.и.о. индивидуального предпринимателя (ИП), деятельность которого подлежит проверке </t>
    </r>
    <r>
      <rPr>
        <sz val="8"/>
        <rFont val="Times New Roman"/>
        <family val="1"/>
        <charset val="204"/>
      </rPr>
      <t>&lt;1&gt;</t>
    </r>
  </si>
  <si>
    <t>Основной государственный регистрационный номер (ОГРН, ОГРНИП)</t>
  </si>
  <si>
    <t>Идентификационный номер плательщика (ИНН)</t>
  </si>
  <si>
    <r>
      <t xml:space="preserve">Дата начала проведения проверки </t>
    </r>
    <r>
      <rPr>
        <sz val="8"/>
        <rFont val="Times New Roman"/>
        <family val="1"/>
        <charset val="204"/>
      </rPr>
      <t>&lt;4&gt;</t>
    </r>
  </si>
  <si>
    <t>Наименование органа государственного контроля (надзора) органа муниципального контроля,  с которым проверка проводится совместно</t>
  </si>
  <si>
    <r>
      <t xml:space="preserve">Информация о постановлении и о назначении административного наказания или решении о приостановлении и (или) аннулировании лицензии, дате их вступления в законную силу и дате окончания проведения проверки, по результатам которой они приняты </t>
    </r>
    <r>
      <rPr>
        <sz val="8"/>
        <rFont val="Times New Roman"/>
        <family val="1"/>
        <charset val="204"/>
      </rPr>
      <t>&lt;5&gt;</t>
    </r>
  </si>
  <si>
    <r>
      <t xml:space="preserve"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</t>
    </r>
    <r>
      <rPr>
        <sz val="8"/>
        <rFont val="Times New Roman"/>
        <family val="1"/>
        <charset val="204"/>
      </rPr>
      <t>&lt;6&gt;</t>
    </r>
  </si>
  <si>
    <t>места нахождения ЮЛ</t>
  </si>
  <si>
    <t>места фактического осуществления деятельности ЮЛ, ИП</t>
  </si>
  <si>
    <r>
      <t xml:space="preserve">места нахождения объектов   </t>
    </r>
    <r>
      <rPr>
        <sz val="8"/>
        <rFont val="Times New Roman"/>
        <family val="1"/>
        <charset val="204"/>
      </rPr>
      <t>&lt;2&gt;</t>
    </r>
  </si>
  <si>
    <t>дата начала осуществления ЮЛ, ИП деятельности в соответствии с представительным уведомлением о начале деятельности</t>
  </si>
  <si>
    <r>
      <t xml:space="preserve">иные основания в соответствии с федеральным законом </t>
    </r>
    <r>
      <rPr>
        <sz val="8"/>
        <rFont val="Times New Roman"/>
        <family val="1"/>
        <charset val="204"/>
      </rPr>
      <t>&lt;3&gt;</t>
    </r>
  </si>
  <si>
    <t>рабочих часов (для МСП и МКП)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</si>
  <si>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</si>
  <si>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</si>
  <si>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</si>
  <si>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</si>
  <si>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</si>
  <si>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</si>
  <si>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</si>
  <si>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</si>
  <si>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</si>
  <si>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</si>
  <si>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</si>
  <si>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</si>
  <si>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</si>
  <si>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</si>
  <si>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</si>
  <si>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МУНИЦИПАЛЬНОЕ ПРЕДПРИЯТИЕ ТРЕСТ "ВОДОКАНАЛ" МУНИЦИПАЛЬНОГО ОБРАЗОВАНИЯ Г. МАГНИТОГОРСК</t>
  </si>
  <si>
    <t>455017, Челябинская обл., г. Магитогорск, ул. Советская, 30</t>
  </si>
  <si>
    <t>455017, Челябинская обл., Площадка №1, Правобережные очистные сооружения / 
75-0174-002262-П</t>
  </si>
  <si>
    <t>Федеральный государственный экологический надзор. Соблюдение хозяйствующим субъектом требований действующего законодательства в сфере природопользования и охраны окружающей среды, соблюдение лицензионных требований.</t>
  </si>
  <si>
    <t>февраль</t>
  </si>
  <si>
    <t>455017, Челябинская обл., Площадка №2. Левобережные очистные сооружения / 
75-0174-002204-П</t>
  </si>
  <si>
    <t>ОБЩЕСТВО С ОГРАНИЧЕННОЙ ОТВЕТСТВЕННОСТЬЮ "ОГНЕУПОР"</t>
  </si>
  <si>
    <t>455019, Челябинская обл., г. Магнитогорск, ул. Кирова, 93</t>
  </si>
  <si>
    <t>455019, Челябинская обл., г.Магнитогорск ул. Кирова 93, корпус лабораторно-конторский, Площадка №1 / 75-0174-001160-П</t>
  </si>
  <si>
    <t xml:space="preserve"> значительный </t>
  </si>
  <si>
    <t xml:space="preserve">455019, Челябинская обл., г. Магнитогорск, шоссе Агаповское, 11,кокрпус 1. площадка № 2 / 75-0174-001161-П </t>
  </si>
  <si>
    <t xml:space="preserve">значительный </t>
  </si>
  <si>
    <t>ОБЩЕСТВО С ОГРАНИЧЕННОЙ ОТВЕТСТВЕННОСТЬЮ "СИГМА"</t>
  </si>
  <si>
    <t>456604, Челябинская обл., г. Копейск, проспект Победы, 28</t>
  </si>
  <si>
    <t>456612, Челябинская область, г. Копейск, ул. Гаага, 24, Производственная площадка / 75-0174-001078-П</t>
  </si>
  <si>
    <t>МУНИЦИПАЛЬНОЕ УНИТАРНОЕ ПРЕДПРИЯТИЕ "АШИНСКОЕ КОММУНАЛЬНОЕ ХОЗЯЙСТВО"</t>
  </si>
  <si>
    <t>456010, Челябинская обл., г. Аша, ул. Кирова, 55</t>
  </si>
  <si>
    <t>456010, Челябинская обл., г. Аша, ул. Кирова, 55 / код объекта 75-0174-001514-П</t>
  </si>
  <si>
    <t>постановление УРПН по ЧО №136-2015 от 11.06.2015  по ст. 7.6  КоАП РФ штраф 50,0 (оплачен)</t>
  </si>
  <si>
    <t>ЗАКРЫТОЕ АКЦИОНЕРНОЕ ОБЩЕСТВО "КАРАБАШМЕДЬ"</t>
  </si>
  <si>
    <t>456140, Челябинская обл.,  г. Карабаш, ул. Освободждения Урала, 27а</t>
  </si>
  <si>
    <t>456140, Челябинская обл.,  г. Карабаш, ЗАО "Карабшмедь" / 75-0174-001371-П</t>
  </si>
  <si>
    <t>постановления УРПН по ЧО №56-2015 от 03.04.2015 по ст. 8.2, дата вступления в силу 13.04.2015, штраф 10,0 тыс.руб. (оплачен); №44-2015 от 01.04.2015 по ст. 8.12, дата вступления в силу 11.04.2015, штраф 40,0 тыс.руб. (оплачен); №45-2015 от 31.03.2015 по ст. 8.21 КоАП РФ, дата вступления в силу 22.05.2015, штраф 200,0 тыс.руб. (оплачен)</t>
  </si>
  <si>
    <t>высокий</t>
  </si>
  <si>
    <t>3а, 3б, 6е</t>
  </si>
  <si>
    <t>АКЦИОНЕРНОЕ ОБЩЕСТВО "ЗЛАТОУСТОВСКИЙ МАШИНОСТРОИТЕЛЬНЫЙ ЗАВОД"</t>
  </si>
  <si>
    <t>456208, Челябинская обл., г. Златоуст, Парковый проезд, 1</t>
  </si>
  <si>
    <t>456208, Челябинская обл., г. Златоуст, Парковый проезд, 1. АО "Златоустовский машиностроительный завод", основная площадка / 
75-0174-001540-П</t>
  </si>
  <si>
    <t>постановление УРПН по ЧО от 25.08.2015 №264-2015  по ст. 7.6 КоАП РФ на сумму 50,0 тыс.руб., дата вступления в силу 05.09.2017 (оплачен)</t>
  </si>
  <si>
    <t xml:space="preserve">высокий </t>
  </si>
  <si>
    <t>ПУБЛИЧНОЕ АКЦИОНЕРНОЕ ОБЩЕСТВО "УРАЛЬСКАЯ КУЗНИЦА"</t>
  </si>
  <si>
    <t>456440, Челябинская обл., г. Чебаркуль, ул. Дзержинского, 7</t>
  </si>
  <si>
    <t xml:space="preserve">454047, г. Челябинск, ул. 2-ая Павелецкая, 14. Челябинский филиал ПАО "Уралкуз". / 
75-0174-001404-П
</t>
  </si>
  <si>
    <t>Федеральный государственный экологический надзор. Соблюдение хозяйствующим субъектом требований действующего законодательства в сфере природопользования и охраны окружающей среды</t>
  </si>
  <si>
    <t>постановление УРПН по ЧО от 12.05.2015 № 129-2015 по ч.4 ст.8.13 КоАП РФ на сумму 30,0 тыс.руб., дата вступления в силу 22.05.2015 (оплачен)</t>
  </si>
  <si>
    <t>АКЦИОНЕРНОЕ ОБЩЕСТВО "ВЕРХНЕУФАЛЕЙСКИЙ ЗАВОД "УРАЛЭЛЕМЕНТ"</t>
  </si>
  <si>
    <t>456800, Челябинская обл. , г. Верхний Уфалей,ул. Дмитриева, 24</t>
  </si>
  <si>
    <t>456800, Челябинской обл., г. Верхний Уфалей,  ул.Дмитриева, 24 /
75-0174-002201-П</t>
  </si>
  <si>
    <t xml:space="preserve">постановление УРПН по ЧО от 02.06.15 № 146-2015 по ч.4 ст.8.13 КоАП РФпо ч.4 ст.8.13 КоАП РФ на сумму 30,0 тыс.руб., дата вступления в силу 12.06.2015 (оплачен) </t>
  </si>
  <si>
    <t>АКЦИОНЕРНОЕ ОБЩЕСТВО "МИХЕЕВСКИЙ ГОРНО-ОБОГАТИТЕЛЬНЫЙ КОМБИНАТ"</t>
  </si>
  <si>
    <t>457218, Челябинская область, Варненский район, п. Красноармейский, промзона владение 1, строение 1</t>
  </si>
  <si>
    <t xml:space="preserve">457218, Челябинская область, Варненский район, п. Красноармейский, промзона владение 1, строение 1 / 75-0174-001542-П  </t>
  </si>
  <si>
    <t xml:space="preserve"> значительный</t>
  </si>
  <si>
    <t>АКЦИОНЕРНОЕ ОБЩЕСТВО "ЮЖУРАЛЗОЛОТО ГРУППА КОМПАНИЙ"</t>
  </si>
  <si>
    <t xml:space="preserve">457020, Челябинская обл, г. Пласт, территория шахта Центральная </t>
  </si>
  <si>
    <t>Верхнеуральский район, в 1,5 км СЗ пос. Горбуновский, карьер Западный Курасан
/ 75-0174-001446-П</t>
  </si>
  <si>
    <t xml:space="preserve"> постановление УРНП по ЧО № 429-2015 от 14.12.2015 по ст. 7.3  КоАП РФ дата вступления в силу 31.07.2015, штраф 150,0 тыс.руб. (оплачен)</t>
  </si>
  <si>
    <t>п. Светлый, в 1 км на СВ от ул. Центральная, дом 9 "а", карьер Светлинский / 
75-0174-001447-П</t>
  </si>
  <si>
    <t>постановление УРПН по ЧО № 428-2015 от 14.12.2015  по ст. 7.3  КоАП РФ в виде штрафа,</t>
  </si>
  <si>
    <t>город Пласт, шахта Центральная / 75-0174-001448-П</t>
  </si>
  <si>
    <t>постановление УРПН по ЧО № 427-2015 от 14.12.2015 по ст. 7.3  КоАП РФ штраф 150,0 тыс.руб. (оплачен)</t>
  </si>
  <si>
    <t xml:space="preserve">457020, Челябинская обл, г. Пласт, шахта Центральная </t>
  </si>
  <si>
    <t>Еткульский район, в 1190м по направлению на СЗ от п. Березняки, Березняковский участок /
75-0174-001450-П</t>
  </si>
  <si>
    <t>постановление УРПН по ЧО №390-2015 от 24.11.2015  по ст. 8.13 КоАП РФ штраф 31,0 тыс.руб (оплачен)</t>
  </si>
  <si>
    <t>ОБЩЕСТВО С ОГРАНИЧЕННОЙ ОТВЕТСТВЕННОСТЬЮ "УРАЛЬСКАЯ МЯСНАЯ КОМПАНИЯ"</t>
  </si>
  <si>
    <t>456730, Челябинская обл., с.Кунашак, ул. Коммунистическая, 16а</t>
  </si>
  <si>
    <t>Челябинская область, Кунашакский район, посёлок Муслюмово ж-д.ст., Кунашакская птицефабрика, д.1, Кунашакская площадка / 
75-0174-001452-П</t>
  </si>
  <si>
    <t>ПУБЛИЧНОЕ АКЦИОНЕРНОЕ ОБЩЕСТВО ПО ПРОИЗВОДСТВУ ОГНЕУПОРОВ "КОМБИНАТ "МАГНЕЗИТ"</t>
  </si>
  <si>
    <t>456910, Челябинская обл., г. Сатка, ул. Солнечная, 34</t>
  </si>
  <si>
    <t>456910, Челябинская обл., г. Сатка, Производственная территория ПАО "Комбинат "Магнезит" / 
 75-0174-001857-П</t>
  </si>
  <si>
    <t>постановления УРПН по ЧО №200-2015 от 21.07.2015 по ст. 8.6 дата вступления в силу 31.07.2015, штраф 40.0 тыс.руб. (оплачен), №192 -2015 от 21.07.2015 по ст. 8.13 дата вступления в силу 31.07.2015, штраф 30.0 тыс.руб.(оплачен), №195-2015 от 21.07.2015 по ст. 8.14 КоАП РФ дата вступления в силу 31.07.2015, штраф 10,0 тыс.руб. (оплачен)</t>
  </si>
  <si>
    <t>МУНИЦИПАЛЬНОЕ УНИТАРНОЕ ПРЕДПРИЯТИЕ "ПРОИЗВОДСТВЕННОЕ ОБЪЕДИНЕНИЕ ВОДОСНАБЖЕНИЯ И ВОДООТВЕДЕНИЯ" Г. ЧЕЛЯБИНСКА</t>
  </si>
  <si>
    <t>454020, г. Челябинск, ул. Варненская, 13</t>
  </si>
  <si>
    <t>г. Челябинск, пос. Сосновка, ул. Пионерская, 17, МУП "ПОВВ" Очистные сооружения водопровода (Производственная площадка №2)
 / 75-0174-001972-П</t>
  </si>
  <si>
    <t>Адресг. Челябинск, Свердловский тракт, 2 б. МУП "ПОВВ" Очистные сооружения канализации (Производственная площадка №3)
 /  75-0174-002082-П</t>
  </si>
  <si>
    <t>постановление УРПН по ЧО от 24.08.2015 №215-2015  по ст. 7.6 КоАП РФ на сумму 50,0 тыс.руб., дата вступления в силу 04.09.2017 (оплачен)</t>
  </si>
  <si>
    <t>ПУБЛИЧНОЕ АКЦИОНЕРНОЕ ОБЩЕСТВО "АШИНСКИЙ МЕТАЛЛУРГИЧЕСКИЙ ЗАВОД"</t>
  </si>
  <si>
    <t>456010, Челябинская область, 
г. Аша,
 ул. Мира, 9</t>
  </si>
  <si>
    <t>456010, Челябинская область, 
г. Аша,  ул. Мира, 9, Площадка завода / 75-0174-001445-П</t>
  </si>
  <si>
    <t xml:space="preserve">постановление АС ЧО А76-29810/2014 по делу №330-2014 от 28.01.2015 по ч.2 ст. 14.1 КоАП РФ на сумму 40,0 тыс.руб., дата вступления в силу 08.02.2015 </t>
  </si>
  <si>
    <t>АКЦИОНЕРНОЕ ОБЩЕСТВО РАБОТНИКОВ "НАРОДНОЕ ПРЕДПРИЯТИЕ "ЧЕЛЯБИНСКОЕ РУДОУПРАВЛЕНИЕ"</t>
  </si>
  <si>
    <t>457000, Челябинская обл., п. Увельский , ул. Советская, 9</t>
  </si>
  <si>
    <t>457000, Челябинская обл., п. Увельский , ул. Советская, 9, ЗАО работников "Народное предприятие "Челябинское рудоуправление"
 / 75-0174-001646-П</t>
  </si>
  <si>
    <t>постановление УРПН по ЧО №273-2015 от 09.09.2015 по ст. 8.2  КоАП РФ штраф 10,0 тыс.руб. (оплачен)</t>
  </si>
  <si>
    <r>
      <t xml:space="preserve">высокий </t>
    </r>
    <r>
      <rPr>
        <b/>
        <sz val="10"/>
        <rFont val="Times New Roman"/>
        <family val="1"/>
        <charset val="204"/>
      </rPr>
      <t/>
    </r>
  </si>
  <si>
    <t>АКЦИОНЕРНОЕ ОБЩЕСТВО "КАТАВСКИЙ ЦЕМЕНТ"</t>
  </si>
  <si>
    <t>456110, Челябинская обл., г.Катав-Ивановск, ул. Цементников, 1а</t>
  </si>
  <si>
    <t>456110, Челябинская обл., г.Катав-Ивановск, ул. Цементников, 1а, Производственная территория / 75-0174-001372-П</t>
  </si>
  <si>
    <t>постановление УРПН по ЧО №80-2015 от 14.04.2015 по ст. 8.13  КоАП РФ вштраф 30.0 тыс.руб. (оплачен)</t>
  </si>
  <si>
    <t>АКЦИОНЕРНОЕ ОБЩЕСТВО "АШИНСКИЙ ЗАВОД СВЕТОТЕХНИКИ"</t>
  </si>
  <si>
    <t>456010, Челябинская обл., г. Аша, ул. Ленина, 2</t>
  </si>
  <si>
    <t>456010, Челябинская обл., г. Аша, ул. Ленина, 2, АО "Ашасветотехника"/  75-0174-001904-П</t>
  </si>
  <si>
    <t>постановление УРПН по ЧО №78-2015 от 03.04.2015 по ст. 7.6 КоАП РФ штраф 10,0 тыс.руб. (оплачен)</t>
  </si>
  <si>
    <t>ПЛАН
проведения плановых проверок юридических лиц и индивидуальных предпринимателей на 2018 год
Управления Росприроднадзора по Челябинской области</t>
  </si>
  <si>
    <t>Федеральный государственный экологический надзор. Соблюдение хозяйствующим субъектом требований действующего законодательства в сфере природопользования и охраны окружающей среды, соблюдение лицензионных требований</t>
  </si>
  <si>
    <t>Федеральный государственный экологический надзор. Соблюдение хозяйствующим субъектом требований действующего законодательства в сфере природопользования и охраны окружающей сред</t>
  </si>
  <si>
    <t>Открытое акционерное общество "Арктическая газовая компания"</t>
  </si>
  <si>
    <t>629307, ЯНАО, г. Новый Уренгой, ул. Индустриальная, 6</t>
  </si>
  <si>
    <t>1028900620814</t>
  </si>
  <si>
    <t>Акционерное общество "Мессояханефтегаз"</t>
  </si>
  <si>
    <t>1028900622266</t>
  </si>
  <si>
    <t>Открытое акционерное общество "Ямал СПГ"</t>
  </si>
  <si>
    <t>629700, ЯНАО, Ямальский район, с. Яр-Сале, ул. Худи Сэроко, 25 "А"</t>
  </si>
  <si>
    <t>7709602713</t>
  </si>
  <si>
    <t>Акционерное общество "Геотрансгаз"</t>
  </si>
  <si>
    <t>629860, ЯНАО, Пуровский район, п.г.т. Уренгой, мкрн. 3, 27</t>
  </si>
  <si>
    <t>1038901123128</t>
  </si>
  <si>
    <t>8911015609</t>
  </si>
  <si>
    <t>Акционерное общество "Экотехнология"</t>
  </si>
  <si>
    <t>629300, ЯНАО, г. Новый Уренгой, пр-т Ленинградский, 15, В</t>
  </si>
  <si>
    <t>8904051268</t>
  </si>
  <si>
    <t>629306,ЯНАО, г. Новый Уренгогой, территория Востояная промзона</t>
  </si>
  <si>
    <t>1068904016026</t>
  </si>
  <si>
    <t>8904049068</t>
  </si>
  <si>
    <t>средний</t>
  </si>
  <si>
    <t>Общество с ограниченной ответственностью НОВАТЭК - Юрхаровнефтегаз</t>
  </si>
  <si>
    <t>629305,ЯНАО, г. Новый Уренгой, ул. Юбилейная, 5, деловой цент "Юг", 3 блок</t>
  </si>
  <si>
    <t>8903021599</t>
  </si>
  <si>
    <t>Закрытое акционерное общество "Нортгаз"</t>
  </si>
  <si>
    <t>1048900318312</t>
  </si>
  <si>
    <t>8904045666</t>
  </si>
  <si>
    <t>Открытое акционерное общество "Севернефтегазпром"</t>
  </si>
  <si>
    <t>1028900699035</t>
  </si>
  <si>
    <t>8912001990</t>
  </si>
  <si>
    <t>Общество с ограниченной ответственностью "Буровая компания Евразия"</t>
  </si>
  <si>
    <t>123298, г. Москва, ул. Народного ополчения, 40, 2</t>
  </si>
  <si>
    <t>Площадка: 1 Буровая бригада № 1 / 71-0189-000610-П</t>
  </si>
  <si>
    <t>8608049090</t>
  </si>
  <si>
    <t>Площадка: 1 Буровая бригада № 1 / 71-0189-000611-П</t>
  </si>
  <si>
    <t>Площадка: 2 Буровая бригада № 2 / 71-0189-000612-П</t>
  </si>
  <si>
    <t>Площадка: 9 Буровая бригада № 8 / 71-0189-000618-П</t>
  </si>
  <si>
    <t>площадка: 1 Производственная база (Пякяхинская площадь) / 71-0189-000620-П</t>
  </si>
  <si>
    <t>Площадка: 2 Буровая бригада № 1 / 71-0189-000621-П</t>
  </si>
  <si>
    <t>Площадка: 3 Буровая бригада № 2 / 71-0189-000622-П</t>
  </si>
  <si>
    <t>Площадка: 4 Буровая бригада № 3 / 71-0189-000623-П</t>
  </si>
  <si>
    <t>Площадка: 5 Буровая бригада № 4 / 71-0189-000624-П</t>
  </si>
  <si>
    <t>Площадка: 6 Буровая бригада № 5 / 71-0189-000625-П</t>
  </si>
  <si>
    <t>Площадка: 7 Буровая бригада № 6 / 71-0189-000626-П</t>
  </si>
  <si>
    <t>Площадка: 8 Буровая бригада № 7 / 71-0189-000619-П</t>
  </si>
  <si>
    <t>Площадка: 10 Буровая бригада № 9 / 71-0189-000617-П</t>
  </si>
  <si>
    <t>Площадка: 11 Буровая бригада № 10 / 71-0189-000616-П</t>
  </si>
  <si>
    <t>Площадка: 8 Буровая бригада № 1 / 71-0189-000615-П</t>
  </si>
  <si>
    <t>Площадка: 9 Буровая бригада № 2 / 71-0189-000613-П</t>
  </si>
  <si>
    <t>Площадка: 10 Буровая бригада № 3 / 71-0189-000614-П</t>
  </si>
  <si>
    <t>Площадка: 1 Буровая бригада № 1 / 71-0189-000629-П</t>
  </si>
  <si>
    <t>ПЛАН
проведения плановых проверок юридических лиц и индивидуальных предпринимателей на 2018 год
Управления Росприроднадзора по Ямало-Ненецкому автономному округу</t>
  </si>
  <si>
    <t xml:space="preserve">АО "Первоуральский новотрубный завод"
</t>
  </si>
  <si>
    <t xml:space="preserve">Акционерное общество "Сибирско-Уральская Алюминиевая компания" филиал "Уральский Алюминиевый завод Сибирско-Уральской </t>
  </si>
  <si>
    <r>
      <t xml:space="preserve">АО "Сафьяновская медь"
</t>
    </r>
    <r>
      <rPr>
        <sz val="10"/>
        <color theme="1"/>
        <rFont val="Times New Roman"/>
        <family val="1"/>
        <charset val="204"/>
      </rPr>
      <t xml:space="preserve">
</t>
    </r>
  </si>
  <si>
    <t>625000, Тюменская область, г. Тюмень, 50 лет Октября, 202</t>
  </si>
  <si>
    <t>1077203018694</t>
  </si>
  <si>
    <t>30.03.2007</t>
  </si>
  <si>
    <t>АО «Тизол»</t>
  </si>
  <si>
    <t>624223, Свердловская обл., г. Нижняя Тура, ул. Малышева, 59</t>
  </si>
  <si>
    <t>1026601483886</t>
  </si>
  <si>
    <t>Категория среднего риска</t>
  </si>
  <si>
    <t>Основная производственная площадка  г. Нижняя Тура, ул. Малышева, 59
65-0166-001304-П</t>
  </si>
  <si>
    <t>Категория умеренногориска</t>
  </si>
  <si>
    <t>Полигон промышленных отходов в кв. 109 и 111 Нижнетуринского лесничества, в 7,5 км от г. Нижняя Тура и в 7,0 км от п. Новая Тура
65-0166-000677-П</t>
  </si>
  <si>
    <t xml:space="preserve">625000, Тюменская область, г. Тюмень, 50 лет Октября, 202, 71-0172-000209-П
</t>
  </si>
  <si>
    <t>626150, Тюменская область,                      г. Тобольск, ул. Восточный промышленный район, квартал  1, № 3, 6</t>
  </si>
  <si>
    <t>626150, Тюменская область,                      г. Тобольск, ул. Восточный промышленный район, квартал  1, № 3, 6, 71-0172-000468-П</t>
  </si>
  <si>
    <t>627750, Тюменская область, г. Ишим, Республики, 1</t>
  </si>
  <si>
    <t>627750, Тюменская область, г. Ишим, Республики, 1, 71-0172-000849-П</t>
  </si>
  <si>
    <t xml:space="preserve"> п.п. "в" п. 2  Проекта постановления (в границах водно-болотных угодий международного значения))  </t>
  </si>
  <si>
    <t>625007, Тюменская область, г. Тюмень, Площадь Владимира Хуторянского</t>
  </si>
  <si>
    <t>625007, Тюменская область, г. Тюмень, Площадь Владимира Хуторянского,71-0172-000980-П</t>
  </si>
  <si>
    <t>627014, Тюменская область, г.Ялуторовск, ул. Пущина, 121</t>
  </si>
  <si>
    <t>627014, Тюменская область, г.Ялуторовск, ул. Пущина, 121, 71-0172-000384-П</t>
  </si>
  <si>
    <t>625530, Тюменская область, Тюменский район, п. Винзили, ул. Вокзальная, д. 1</t>
  </si>
  <si>
    <t>625530, Тюменская область, Тюменский район, п. Винзили, ул. Вокзальная, д. 1, 71-0172-000173-П</t>
  </si>
  <si>
    <t>п.п. "в" п. 2  Проекта постановления (в границах водно-болотных угодий международного значения))</t>
  </si>
  <si>
    <t>627610, Тюменская область, с. Сладково, ул. Новая, д.3</t>
  </si>
  <si>
    <t>Тюменская область, автодорога Ильинка-Афонькино-Усово-Сладково, 52 км, 71-0172-000449-П</t>
  </si>
  <si>
    <t>625504, Тюменская область, Тюменский район, п. Боровский, ул. Островского 1А, строение 1</t>
  </si>
  <si>
    <t>626504, Тюменская область, Тюменский район, п. Боровский, ул. Островского 1А, стр. 1, 71-0172-000996-П</t>
  </si>
  <si>
    <t>627141, Тюменская область, г. Заводоуковск, Октябрьская, д. 1а, стр. 4</t>
  </si>
  <si>
    <t>627141, Тюменская область, г. Заводоуковск, Октябрьская, д. 1а, стр. 4, 71-0172-001159-П</t>
  </si>
  <si>
    <t>627037, Тюменская область, Ялуторовский район, с. Старый Кавдык, пер. Советсвикй,12</t>
  </si>
  <si>
    <t>627195, Тюменская область, Упоровский район, п. Емуртлинский, ул. Нохрина, 2 А</t>
  </si>
  <si>
    <t>625048, Тюменская область, Тюменский район, ул. Московский тракт, 114</t>
  </si>
  <si>
    <t>625502, Тюменская область, Тюменский район, с. Ушакова, мкр-н Молодежный, 71-0172-000535-П</t>
  </si>
  <si>
    <t>627142, Тюменская область, г. Заводоуковск, ул. Орджоникидзе, 1</t>
  </si>
  <si>
    <t>627142, Тюменская область, г. Заводоуковск, ул. Орджоникидзе, 1, 71-0172-000584-П</t>
  </si>
  <si>
    <t>629800, Тюменская область, Ямало-Ненецкий автономный округ, г. Ноябрьск, территория пелей промузел, промзона</t>
  </si>
  <si>
    <t>191180, г. Москава, ул. М.Якиманка, д. 7</t>
  </si>
  <si>
    <t>625530, Тюменская область, Тюменский район, р.п. Богандинский, ул. Нефтяников, д. 10, 71-0172-000028-П</t>
  </si>
  <si>
    <t>119048, г. Москва, проспект Комсомольский, 42, стр.3</t>
  </si>
  <si>
    <t>626150, Тюменская область, г.Тобольск, Восточный промышленный район, квартал 7, №23, 71-0172-000245-П</t>
  </si>
  <si>
    <t>117997, г. Москва, ул. Кржижановского, 18, корпус 4</t>
  </si>
  <si>
    <t>626159, Тюменская область, г.Тобольск, ст. Денисовка, 71-0172-000418-П</t>
  </si>
  <si>
    <t>628000, Тюменская область, Ханты-Мансийский автономный округ - Югра, г. Нижневартовск, территория района НВ ГП3, 1</t>
  </si>
  <si>
    <t>625048, Тюменская область, г. Тюмень, ул. Новгородская, 10</t>
  </si>
  <si>
    <t>Тюменская область, Уватский район, Протозановское месторождение, 71-0172-000851-П</t>
  </si>
  <si>
    <t>628048, Тюменская область, Ханты-Мансийский автономный округ - Югра, г. Сургут, ул. Энергетиков, 26</t>
  </si>
  <si>
    <t>625000, Тюменская область, г. Тюмень, ул. Тракт Ялуторовский, 11 км, 71-0172-000836-П</t>
  </si>
  <si>
    <t xml:space="preserve">УТВЕРЖДЕН 
___ЛЕОНТЬЕВ Б.Е. _  
(фамилия, инициалы и подпись начальника)
приказ от 20.10.2017  № 1807
</t>
  </si>
  <si>
    <t>Управление Федеральной службы по ветеринарному и фитосанитарному надзору по Свердловской области</t>
  </si>
  <si>
    <t>Уральское управление Ростехнадзора</t>
  </si>
  <si>
    <t>УРПН по Тюменской области; Северо-Уральское управление Федеральной службы по экологическому, технологическому и атомному надзору; Департамент труда и занятости населения Тюменской области; Государственная инспекция труда в Тюменской области; Управление Федеральной службы государственной регистрации, кадастра и картографии по Тюменской области</t>
  </si>
  <si>
    <t>Региональная энергетическая комиссия Свердловской области; Управление федеральной службы государственной регистрации, кадастра и картографии по Свердловской области; Управление Федеральной службы по надзору в сфере защиты прав потребителей и благополучия человека по Свердловской области</t>
  </si>
  <si>
    <t>Региональная энергетическая комиссия Свердловской области;  Управление Федеральной службы по надзору в сфере защиты прав потребителей и благополучия человека по Свердловской области</t>
  </si>
  <si>
    <t>Уральское управление Ростехнадзора; Государственная инспекция труда в Свердловской  области</t>
  </si>
  <si>
    <t>Управление Федеральной службы по надзору в сфере защиты прав потребителей и благополучия человека по Свердловской области; Уральского МТУ по надзору за ЯРБ Ростехнадзора</t>
  </si>
  <si>
    <t xml:space="preserve">Полигон твердых бытовых отходов (полигон ТБО) Свердловская область, г.Каменск-Уральский, ул. Ленина, №2ж
65-0166-001622-П
</t>
  </si>
  <si>
    <t>Региональная энергетическая комиссия Свердловской области; Управление федеральной службы государственной регистрации, кадастра и картографии по Свердловской области</t>
  </si>
  <si>
    <t>Государственная инспекция труда в Свердловской  области</t>
  </si>
  <si>
    <t>Департамент лесного хозяйства Свердловской области; Уральское управление Ростехнадзора; Государственная инспекция труда в Свердловской  области</t>
  </si>
  <si>
    <t>Уральское межрегиональное территориальное управление Федерального агентства по техническому регулированию и метрологии; Управление Федеральной службы по надзору в сфере защиты прав потребителей и благополучия человека по Свердловской области</t>
  </si>
  <si>
    <t>Уральское управление Ростехнадзора; Государственная инспекция труда в Свердловской  области; Министерство природных ресурсов и экологии Свердловской области; Управление Федеральной службы по надзору в сфере защиты прав потребителей и благополучия человека по Свердловской области</t>
  </si>
  <si>
    <t>УРПН по Тюменской области, Уральское межрегиональное территориальное управление Федерального агентства по техническому регулированию и метрологии</t>
  </si>
  <si>
    <t>УРПН по Тюменской области; Уральское межрегиональное территориальное управление Федерального агентства по техническому регулированию и метрологии</t>
  </si>
  <si>
    <t xml:space="preserve"> УРПН по ХМАО-Югре;
Уральское межрегиональное территориальное управление Федерального агентства по техническому регулированию и метрологии</t>
  </si>
  <si>
    <t>Департаментом лесного хозяйства Свердловской области; Региональная энергетическая комиссия Свердловской области; Управление Федеральной службы по надзору в сфере защиты прав потребителей и благополучия человека по Свердловской области; Нижнеобское территориальное управление федерального агентства по рыболовству</t>
  </si>
  <si>
    <r>
      <t xml:space="preserve">Открытое акционерное общество "Среднеуральский медеплавильный завод"
</t>
    </r>
    <r>
      <rPr>
        <sz val="10"/>
        <color rgb="FF00B050"/>
        <rFont val="Times New Roman"/>
        <family val="1"/>
        <charset val="204"/>
      </rPr>
      <t/>
    </r>
  </si>
  <si>
    <t>Нижнеобское территориальное управление федерального агентства по рыболовству</t>
  </si>
  <si>
    <t>Управление государственного авиационного надзора и надзора за обеспечением транспортной безопасности по Уральскому федеральному округу</t>
  </si>
  <si>
    <t>ОТКРЫТОЕ АКЦИОНЕРНОЕ ОБЩЕСТВО "СУРГУТНЕФТЕГАЗ"</t>
  </si>
  <si>
    <t>628415, Ханты-Мансийский автономный округ-Югра, г.Сургут, ул.Григория Кукуевицкого,д.1, стр.1</t>
  </si>
  <si>
    <t>Тюменская область, Уватский р-н ХМАО-Югра Западно-Сургутское м/р Лукьявинское м/р Рогожниковское м/р Быстринское м/р Район ДНС-6. Лянторское м/р Площадка утилизации нефтешлама Савуйское м/р г.Сургут Новобыстринское,Вачимское, Северо-Юрьевское, Солкинское, Западно-Солкинское, Тундринское, Комарьинское Высотное Объекты Сургутского р-на Объект добычи на Сыхтымском л. у., Конитлорском, Родниковом, Русскинском, Савуйском, Федоровском л.у. Белоярский р-н, Объекты добычи Ватлорского, Южно-Ватлорского, Сурьеганского, Верхне-Казымского Алехинского л.у Объекты добычи Западно-Камынское, Итьяхское, Западно-Сахалинское,Северо-Селияровское, Сыньёганское, Южно-Ляминское, Тянского, Лосевого, Тромъеганского, Восточно-Тромъеганского, Хорлорского, Нижнесортымского, Алехинского, Камынского, Южно-Казымнского, Биттемского, Ай-Пимского, Восточно-Мытаяхинского, Северо-Лабать, Дунаевского и Федоровского м/р Цех комплексной подготовки нефти Западно-Сургутское м/р ЯНАО Верхненадымское и Южно-Соимлорское м/р</t>
  </si>
  <si>
    <t>1028600584540</t>
  </si>
  <si>
    <t>8602060555</t>
  </si>
  <si>
    <t>04.09.2012</t>
  </si>
  <si>
    <t>ЦА Росприроднадзора, УРПН по ХМАО-Югре, УРПН по ЯНАО, УРПН по Тюменской области, УГАН НОТБ УФО Ространснадзора; Межрегиональное управление федеральной службы по регулированию алкогольного рынка по Уральскому федеральному округу; Главное управление строительства Тюменской области; Департамент природно ресурсного регулирования, лесных отношений и развития нефтегазового комплекса ЯНАО; Управление надзорной деятельности и профилактической работы Главного управления МЧС России по Ханты-Мансийскому автономному округу-Югре</t>
  </si>
  <si>
    <t>Департамент лесного хозяйства Свердловской области; Уральское межрегиональное территориальное управление Федерального агентства по техническому регулированию и метрологии; Уральское управление Ростехнадзора; Государственная инспекция труда в Свердловской  области</t>
  </si>
  <si>
    <t xml:space="preserve">УРПН по ХМАО-Югре; Северо-Уральское управление Федеральной службы по экологическому, технологическому и атомному надзору; Департамент труда и занятости населения Тюменской области; Уральского МТУ по надзору за ЯРБ Ростехнадзора </t>
  </si>
  <si>
    <t xml:space="preserve">УРПН по Тюменской области; Северо-Уральское управление Федеральной службы по экологическому, технологическому и атомному надзору; Департамент труда и занятости населения Тюменской области; Уральского МТУ по надзору за ЯРБ Ростехнадзора </t>
  </si>
  <si>
    <t>Государственная инспекция труда в Свердловской  области; Управление Федеральной службы по надзору в сфере защиты прав потребителей и благополучия человека по Свердловской области</t>
  </si>
  <si>
    <t>Акционерное общество "Уральский завод химических реактивов"</t>
  </si>
  <si>
    <t xml:space="preserve">Государственная инспекция труда в Свердловской  области.
Министерство промышленности и торговли Российской Федерации
</t>
  </si>
  <si>
    <t xml:space="preserve">Департамент лесного хозяйства Свердловской области; Региональная энергетическая комиссия Свердловской области; УГАН НОТБ УФО Ространснадзора; Уральское межрегиональное территориальное управление Федерального агентства по техническому регулированию и метрологии;
Уральское управление Ростехнадзора; Государственная инспекция труда в Свердловской  области
</t>
  </si>
  <si>
    <t>Министерство общественной безопасности Свердловской области; Уральское управление Ростехнадзора;  Уральского МТУ по надзору за ЯРБ Ростехнадзора, Управление Федеральной службы по надзору в сфере защиты прав потребителей и благополучия человека по Свердловской области</t>
  </si>
  <si>
    <t>ПЛАН
проведения плановых проверок юридических лиц и индивидуальных предпринимателей на 2018 год
Департамента Росприроднадзора по Уральскому федеральному округу</t>
  </si>
  <si>
    <t>Приложение №1 к приказу
 Департамента Федеральной службы по надзору в сфере природопользования по Уральскому федеральному округу
от 17.01.2018 № 73</t>
  </si>
  <si>
    <t>6625004271</t>
  </si>
  <si>
    <t xml:space="preserve">Информация о постановлении о назначении административного наказания или решении о приостановлении и (или) об аннулировании лицензии, дате их вступления в законную силу и дате окончания проведения проверки, по результатам которой они приняты </t>
  </si>
  <si>
    <t>Информация о присвоении деятельности юридического лица (ЮЛ) и индивидуального предпринимателя (ИП) определенной категории риска, определенного класса (категории опасности), об отнесении объекта государственного контроля (надзора) к определенной категории риска, определенному классу (категории) опасности</t>
  </si>
  <si>
    <t>ОБЩЕСТВО С ОГРАНИЧЕННОЙ ОТВЕТСТВЕННОСТЬЮ "ЭКО-МЕРКУРИЙ"</t>
  </si>
  <si>
    <t>640007, г.Курган, ул.Промышленная, 5, Производственная база</t>
  </si>
  <si>
    <t/>
  </si>
  <si>
    <t>4501195340</t>
  </si>
  <si>
    <t>27.06.2014</t>
  </si>
  <si>
    <t>впервые</t>
  </si>
  <si>
    <t>20</t>
  </si>
  <si>
    <t>Государственная инспекция труда в Курганской области</t>
  </si>
  <si>
    <t>Значительный риск</t>
  </si>
  <si>
    <t>ФЕДЕРАЛЬНОЕ ГОСУДАРСТВЕННОЕ БЮДЖЕТНОЕ ОБРАЗОВАТЕЛЬНОЕ УЧРЕЖДЕНИЕ ВЫСШЕГО ОБРАЗОВАНИЯ "КУРГАНСКАЯ ГОСУДАРСТВЕННАЯ СЕЛЬСКОХОЗЯЙСТВЕННАЯ АКАДЕМИЯ ИМЕНИ Т.С. МАЛЬЦЕВА"</t>
  </si>
  <si>
    <t>641300, Курганская обл., Кетовский р-он, с. Лесниково. ФГБОУ ВО Курганская ГСХА</t>
  </si>
  <si>
    <t>4510008156</t>
  </si>
  <si>
    <t>18.11.2002</t>
  </si>
  <si>
    <t>02.06.2014</t>
  </si>
  <si>
    <t>Государственная инспекция труда в Курганской области; УРАЛЬСКОЕ МЕЖРЕГИОНАЛЬНОЕ УПРАВЛЕНИЕ ГОСУДАРСТВЕННОГО АВТОДОРОЖНОГО НАДЗОРА ФЕДЕРАЛЬНОЙ СЛУЖБЫ ПО НАДЗОРУ В СФЕРЕ ТРАНСПОРТА</t>
  </si>
  <si>
    <t>МУНИЦИПАЛЬНОЕ УНИТАРНОЕ ПРЕДПРИЯТИЕ ГОРОДА КУРГАНА "ШУХОВСКИЙ ПОЛИГОН ТБО"</t>
  </si>
  <si>
    <t>640007, Курганская область, г.Курган, ул. Химмашевская 8,корпус 6</t>
  </si>
  <si>
    <t>Курганская область, Кетовский район, Просветский сельсовет, в районе Шуховского лесничества. Шуховский полигон ТБО</t>
  </si>
  <si>
    <t>1084501008712</t>
  </si>
  <si>
    <t>4501144681</t>
  </si>
  <si>
    <t>29.09.2008</t>
  </si>
  <si>
    <t>Управление Роспотребнадзора по Курганской области; Департамент государственного регулирования цен и тарифов Курганской области</t>
  </si>
  <si>
    <t>Средний риск</t>
  </si>
  <si>
    <t>МУНИЦИПАЛЬНОЕ ПРЕДПРИЯТИЕ МУНИЦИПАЛЬНОГО ОБРАЗОВАНИЯ - ГОРОД ШАДРИНСК "СПЕЦАВТОТРАНС"</t>
  </si>
  <si>
    <t>641875, Россия, Курганская область, г. Шадринск, ул. Автомобилистов, 20</t>
  </si>
  <si>
    <t>4502018094</t>
  </si>
  <si>
    <t>24.04.2006</t>
  </si>
  <si>
    <t>19.12.2014</t>
  </si>
  <si>
    <t>Управление Государственной инспекции безопасности дорожного движения Управления Министерства внутренних дел Российской Федерации по Курганской области</t>
  </si>
  <si>
    <t>АКЦИОНЕРНОЕ ОБЩЕСТВО "НОВАЯ ПЯТИЛЕТКА"</t>
  </si>
  <si>
    <t>641040, Курганская область, Мишкинский район,р.п. Мишкино, ул.Северная, 2</t>
  </si>
  <si>
    <t>641077, Курганская область, Мишкинский район, с.Краснознаменское. Площадка №2 с.Краснознаменское</t>
  </si>
  <si>
    <t>4514004219</t>
  </si>
  <si>
    <t>19.11.2002</t>
  </si>
  <si>
    <t>28.08.2014</t>
  </si>
  <si>
    <t>Уральское управление Ростехнадзора; УРАЛЬСКОЕ МЕЖРЕГИОНАЛЬНОЕ УПРАВЛЕНИЕ ГОСУДАРСТВЕННОГО АВТОДОРОЖНОГО НАДЗОРА ФЕДЕРАЛЬНОЙ СЛУЖБЫ ПО НАДЗОРУ В СФЕРЕ ТРАНСПОРТА</t>
  </si>
  <si>
    <t>Ионина Ирина Дмитриевна</t>
  </si>
  <si>
    <t>641920, Курганская область, р.п. Каргаполье, ул. Гагарина,4. Завод по первичной переработке кожевенного сырья</t>
  </si>
  <si>
    <t>304450806900013</t>
  </si>
  <si>
    <t>450800867677</t>
  </si>
  <si>
    <t>09.03.2004</t>
  </si>
  <si>
    <t>0</t>
  </si>
  <si>
    <t>50</t>
  </si>
  <si>
    <t>АКЦИОНЕРНОЕ ОБЩЕСТВО "ШАДРИНСКИЙ АВТОАГРЕГАТНЫЙ ЗАВОД"</t>
  </si>
  <si>
    <t>641876, Курганская область, г. Шадринск, Свердлова ул, 1</t>
  </si>
  <si>
    <t>641876, Курганская область, г. Шадринск, Свердлова ул, 1. Производственная территория</t>
  </si>
  <si>
    <t>1024501203902</t>
  </si>
  <si>
    <t>4502000019</t>
  </si>
  <si>
    <t>26.09.2002</t>
  </si>
  <si>
    <t>06.07.2015</t>
  </si>
  <si>
    <t>Управление Россельхознадзора по Курганской области; Управление Роспотребнадзора по Курганской области; Департамент государственного регулирования цен и тарифов Курганской области</t>
  </si>
  <si>
    <t>Админ. дела УРПН по Курганской обл.от 29.07.2015 № 03-24/2015 и №04-37/2017 ст. 8.2 КоАП РФ юр. лицо Административное дело № 03-24/2015 ч. 4 ст.8.13</t>
  </si>
  <si>
    <t>Высокий риск</t>
  </si>
  <si>
    <t>ОТКРЫТОЕ АКЦИОНЕРНОЕ ОБЩЕСТВО "КУРГАНСКИЙ МАШИНОСТРОИТЕЛЬНЫЙ ЗАВОД"</t>
  </si>
  <si>
    <t>640027, г.Курган, пр.Машиностроителей, 17</t>
  </si>
  <si>
    <t>640027, г.Курган, пр.Машиностроителей, 17. Производственная территория</t>
  </si>
  <si>
    <t>4501008142</t>
  </si>
  <si>
    <t>05.12.2002</t>
  </si>
  <si>
    <t>28.08.2013</t>
  </si>
  <si>
    <t>Управление Государственной инспекции безопасности дорожного движения Управления Министерства внутренних дел Российской Федерации по Курганской области; Управление Роспотребнадзора по Курганской области</t>
  </si>
  <si>
    <t>ОБЩЕСТВО С ОГРАНИЧЕННОЙ ОТВЕТСТВЕННОСТЬЮ "АГРОИНВЕСТ"</t>
  </si>
  <si>
    <t>641953, Курганская область, Карагпольский район, с. Брылино, ул.Советская, 4</t>
  </si>
  <si>
    <t>641953, Курганская область, Каргапольский район, с. Зауральское. Площадка №9 - Молочно-товарная ферма 641953, Курганская область, Карагпольский район, с. Брылино Площадка №5 - Молочно-товарная ферма</t>
  </si>
  <si>
    <t>4508009113</t>
  </si>
  <si>
    <t>28.01.2011</t>
  </si>
  <si>
    <t>Управление Россельхознадзора по Курганской области; Государственная инспекция труда в Курганской области</t>
  </si>
  <si>
    <t>ОБЩЕСТВО С ОГРАНИЧЕННОЙ ОТВЕТСТВЕННОСТЬЮ "КУРГАНСКАЯ ТЭЦ"</t>
  </si>
  <si>
    <t>640014, Курганская область, город Курган, проспект Маршала Голикова, 39</t>
  </si>
  <si>
    <t>640014, Курганская область, город Курган, проспект Маршала Голикова, 39 Выпуск в реку Черная</t>
  </si>
  <si>
    <t>4501121003</t>
  </si>
  <si>
    <t>25.04.2006</t>
  </si>
  <si>
    <t>Уральское управление Ростехнадзора; Главное управление МЧС России по Курганской области; Государственная инспекция труда в Курганской области; Департамент природных ресурсов и охраны окружающей среды Курганской области; УРАЛЬСКОЕ МЕЖРЕГИОНАЛЬНОЕ УПРАВЛЕНИЕ ГОСУДАРСТВЕННОГО АВТОДОРОЖНОГО НАДЗОРА ФЕДЕРАЛЬНОЙ СЛУЖБЫ ПО НАДЗОРУ В СФЕРЕ ТРАНСПОРТА; Управление по контролю за оборотом наркотиков УМВД России по Курганской области</t>
  </si>
  <si>
    <t>МУНИЦИПАЛЬНОЕ ПРЕДПРИЯТИЕ МУНИЦИПАЛЬНОГО ОБРАЗОВАНИЯ - ГОРОД ШАДРИНСК "ВОДОКАНАЛ"</t>
  </si>
  <si>
    <t>641882 Курганская область, г. Шадринск, ул.Луначарского, 42</t>
  </si>
  <si>
    <t>641882 Курганская область, г. Шадринск, Курганский тракт, 26. Очистные сооружения канализации</t>
  </si>
  <si>
    <t>1024501204595</t>
  </si>
  <si>
    <t>4502000763</t>
  </si>
  <si>
    <t>19.10.2002</t>
  </si>
  <si>
    <t>09.10.2014</t>
  </si>
  <si>
    <t>Уральское управление Ростехнадзора; Государственная инспекция труда в Курганской области; Главное управление по труду и занятости населения Курганской области; Управление реабилитации территорий и защиты населения Курганской области</t>
  </si>
  <si>
    <t>Административное дело УРПН по Курганской обл. №03-22/2014 ч. 4 ст.8.13 КоАП РФ, Административное дело 03-01/2017 ч. 4 ст.8.13 КоАП РФ юр.лицо, Административное дело 03-04/2017 ч. 4 ст.8.13 КоАП РФ должн.лицо</t>
  </si>
  <si>
    <t>ОТКРЫТОЕ АКЦИОНЕРНОЕ ОБЩЕСТВО "ПЕТУХОВСКИЙ ЛИТЕЙНО-МЕХАНИЧЕСКИЙ ЗАВОД"</t>
  </si>
  <si>
    <t>641640, Курганская обл., г.Петухово, ул.Железнодорожная, 2</t>
  </si>
  <si>
    <t>641640, Курганская обл., г.Петухово, ул.Железнодорожная, 2., северо-западная часть города Петухово. Площадка №1</t>
  </si>
  <si>
    <t>4516009163</t>
  </si>
  <si>
    <t>03.04.2007</t>
  </si>
  <si>
    <t>декабрь</t>
  </si>
  <si>
    <t>Управление Государственной инспекции безопасности дорожного движения Управления Министерства внутренних дел Российской Федерации по Курганской области; Департамент промышленности, транспорта, связи и энергетики Курганской области; УРАЛЬСКОЕ МЕЖРЕГИОНАЛЬНОЕ УПРАВЛЕНИЕ ГОСУДАРСТВЕННОГО АВТОДОРОЖНОГО НАДЗОРА ФЕДЕРАЛЬНОЙ СЛУЖБЫ ПО НАДЗОРУ В СФЕРЕ ТРАНСПОРТА</t>
  </si>
  <si>
    <t>Административное дело УРПН по Курганской обл. №04-106/2015 ст. 8. 2 КоАП РФ долж. лицо, №04-48/2017 ст. 8. 2 КоАП РФ юр. Лицо</t>
  </si>
  <si>
    <t>ЗАКРЫТОЕ АКЦИОНЕРНОЕ ОБЩЕСТВО "АГРОФИРМА БОРОВСКАЯ"</t>
  </si>
  <si>
    <t>4510008526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</si>
  <si>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среды. Соблюдение лицензионных требований при осуществлении деятельности в области обращения с отходами требований при осуществлении деятельности в области обращения с отходами</t>
  </si>
  <si>
    <t>30.12.2002</t>
  </si>
  <si>
    <t>27.10.2014</t>
  </si>
  <si>
    <t>Уральское управление Ростехнадзора; Управление Государственной инспекции безопасности дорожного движения Управления Министерства внутренних дел Российской Федерации по Курганской области; Управление реабилитации территорий и защиты населения Курганской области; УРАЛЬСКОЕ МЕЖРЕГИОНАЛЬНОЕ УПРАВЛЕНИЕ ГОСУДАРСТВЕННОГО АВТОДОРОЖНОГО НАДЗОРА ФЕДЕРАЛЬНОЙ СЛУЖБЫ ПО НАДЗОРУ В СФЕРЕ ТРАНСПОРТА</t>
  </si>
  <si>
    <t>(фамилия, инициалы и подписьВРИО руководителя)</t>
  </si>
  <si>
    <t>628183,ХМАО- ЮГРА, Г. НЯГАНЬ,ПРОЕЗД 2-й,6,1,</t>
  </si>
  <si>
    <t>ХМАО-Югра, Октябрьский район, 37 км федеральной автодороги Нягань-Ханты-Мансийск
Основная площадка завода</t>
  </si>
  <si>
    <t>628422, ХМАО- ЮГРА,
ГОРОД СУРГУТ,УЛИЦА АЭРОФЛОТСКАЯ,4,</t>
  </si>
  <si>
    <t>ХМАО-Югра, г.Сургут, Заячий остров 
(КОС) города Сургута)</t>
  </si>
  <si>
    <t>628400, ХМАО- ЮГРА, ГОРОД СУРГУТ,УЛИЦА РЫБНИКОВ,ДОМ 31/3</t>
  </si>
  <si>
    <t>ХМАО-Югра, г. Cургут, Восточно-Сургутское м/р
Полигон для захоронения твердых бытовых отходов</t>
  </si>
  <si>
    <t>Ноябрь</t>
  </si>
  <si>
    <t>628400, ХМАО- ЮГРА, ГОРОД СУРГУТ,,УЛИЦА РЫБНИКОВ,ДОМ 31/3</t>
  </si>
  <si>
    <t>ХМАО-Югра, г. Cургут, Восточно-Сургутское м/р Комплекс по термическому обезвреживанию медицинских отходов</t>
  </si>
  <si>
    <t>ХМАО-Югра, г.Нижневартовск, ул. Индустриальная 121.
Канализационные очистные сооружения</t>
  </si>
  <si>
    <t>628463, ХМАО- ЮГРА Г.РАДУЖНЫЙ, ЮЖНАЯ ПРОМЫШЛЕННАЯ ЗОНА,УЛИЦА 2-Я ПРОМЫШЛЕННАЯ,ПРОИЗВОДСТВЕННАЯ БАЗА СТРОЕНИЕ № 27 КОРПУС № 1</t>
  </si>
  <si>
    <t>ХМАО-Югра, Нижневартовский район, Бахиловская группа месторождений
Промплощадка № 2</t>
  </si>
  <si>
    <t>628600, ХМАО-ЮГРА, Г. НИЖНЕВАРТОВСК,,УЛИЦА ЛЕНИНА,4,П,ПАНЕЛЬ 19</t>
  </si>
  <si>
    <t>ХМАО-Югра, Нижневартовский район, Южно-Островной л.у.</t>
  </si>
  <si>
    <t>628600, ХМАО-ЮГРА,  Г. НИЖНЕВАРТОВСК, УЛИЦА ЛЕНИНА, 4,П, ПАНЕЛЬ 19</t>
  </si>
  <si>
    <t>ХМАО-Югра, Нефтеюганский район, Западно-Усть-Балыкский лицензионный участок</t>
  </si>
  <si>
    <t>628600, ХМАО-ЮГРА  Г. НИЖНЕВАРТОВСК, УЛИЦА ЛЕНИНА, 4,П, ПАНЕЛЬ19</t>
  </si>
  <si>
    <t>ХМАО-Югра, Нижневартовский район, Аригольский  лицензионный участок</t>
  </si>
  <si>
    <t>628600, ХМАО-ЮГРА,  Г. НИЖНЕВАРТОВСК, УЛИЦА ЛЕНИНА, 4,П, ПАНЕЛЬ19</t>
  </si>
  <si>
    <t>ХМАО-Югра, Нижневартовский район, Кысомский лицензионный участок</t>
  </si>
  <si>
    <t>ХМАО-Югра, Нижневартовский район, Максимкинский л.у (Максинкинское, Ининское, Восточно-Охтеурское м/р)</t>
  </si>
  <si>
    <t>ХМАО-Югра, Нижневартовский район, Узунский  лицензионный участок</t>
  </si>
  <si>
    <t>ХМАО-Югра, Нижневартовский район, Северо-Ореховский лицензионный участок</t>
  </si>
  <si>
    <t>ООО "РН-ЮГАНСКНЕФТЕГАЗ"</t>
  </si>
  <si>
    <t>РФ, ХМАО-ЮГРА, Г.НЕФТЕЮГАНСК, УЛ, ЛЕНИНА, 26</t>
  </si>
  <si>
    <t>ХМАО-Югра, Ханты-Мансийский район, Объекты нефтегазодобычи Приобского региона (системы учета ЦППН-7, ЦППН-8)</t>
  </si>
  <si>
    <t>1058602819538</t>
  </si>
  <si>
    <t>8604035473</t>
  </si>
  <si>
    <t>ХМАО-Югра, Нефтеюганский район, Объекты нефтегазодобычи Майского региона (системы учета ЦППН-9)</t>
  </si>
  <si>
    <t>ХМАО-Югра, Объекты сервиса Ханты-Мансийского района</t>
  </si>
  <si>
    <t>ХМАО-Югра, Объекты сервиса Нефтеюганского района</t>
  </si>
  <si>
    <t>Постановление УРПН по ХМАО-Югре № 429-ОК/45 от 04.06.2015 ст. 8.1 КоАП РФ</t>
  </si>
  <si>
    <t>ХМАО-Югра, Объекты сервиса Сургутского района</t>
  </si>
  <si>
    <t>Постановление УРПН по ХМАО-Югре № 427-ОК/45 от 04.06.2015 ст. 8.1 КоАП РФ</t>
  </si>
  <si>
    <t>ХМАО-Югра, Обьекты сервиса г.Нефтеюганск</t>
  </si>
  <si>
    <t>ХМАО-Югра, Объекты сервиса г.Пыть-Ях</t>
  </si>
  <si>
    <t>628010, ХМАО, Г - ЮГРА,Г. ХАНТЫ-МАНСИЙСК, УЛИЦА МИХАИЛА ЗНАМЕНСКОГО,1,</t>
  </si>
  <si>
    <t>ХМАО-Югра, Нефтеюганский район, 
Объекты нефтедобычи в границах Средне-Шапшинского м/р</t>
  </si>
  <si>
    <t>ХМАО-Югра, Ханты-Мансийский район, Верхне-Шапшинский л.у.</t>
  </si>
  <si>
    <t>ХМАО-Югра, Нефтеюганский район, Нижне-Шапшинский л.у.</t>
  </si>
  <si>
    <t>ХМАО-Югра, Октябрьский район, Песчаный л.у.</t>
  </si>
  <si>
    <t>ХМАО-Югра, Октябрьский район, Овальный л.у.</t>
  </si>
  <si>
    <t>628600, ХМАО - ЮГРА, ГОРОД НИЖНЕВАРТОВСК,УЛИЦА ЗАПАДНЫЙ ПРОМЫШЛЕННЫЙ УЗЕЛ,ДОМ 15-П,КОРПУС ПАНЕЛЬ 16,</t>
  </si>
  <si>
    <t>ХМАО-Югра, Нижневартовский район, Южно-Сардаковское месторождение</t>
  </si>
  <si>
    <t>628285, ХМАО- ЮГРА, ГОРОД УРАЙ,ПРОЕЗД 1-Й,ПОДЪЕЗД 29,</t>
  </si>
  <si>
    <t>ХМАО-Югра, г. Урай, проезд 1, подъезд 29, Производственная база № 1</t>
  </si>
  <si>
    <t>628183, ХМАО - ЮГРА, ГОРОД НЯГАНЬ,УЛИЦА СИБИРСКАЯ, 10,1,</t>
  </si>
  <si>
    <t>ХМАО-Югра, Ханты-Мансийский район
бъекты добычи нефти и газа в границах Каменного л.у.</t>
  </si>
  <si>
    <t>ХМАО-Югра, Октябрьский район
Объекты добычи нефти и газа в границах Талинского л.у.</t>
  </si>
  <si>
    <t>ХМАО-Югра, Объекты добычи нефти и газа в границах Талинского л.у. Ханты-Мансийского района</t>
  </si>
  <si>
    <t xml:space="preserve">ХМАО-Югра, Октябрьский район
Объекты добычи нефти и газа в границах Каменного л.у.Октябрьского района </t>
  </si>
  <si>
    <t>ХМАО-Югра, Ем-Еговский лицензионной участок</t>
  </si>
  <si>
    <t>636780,ОБЛАСТЬ ТОМСКАЯ,ГОРОД СТРЕЖЕВОЙ, УЛИЦА БУРОВИКОВ,23,</t>
  </si>
  <si>
    <t>ХМАО-Югра, Нижневартовский район, Стрежевское месторождение</t>
  </si>
  <si>
    <t>Управление Росприроднадзора по Томской области</t>
  </si>
  <si>
    <t>ХМАО-Югра, Нижневартовский район, Советское месторождение</t>
  </si>
  <si>
    <t>ХМАО-Югра, Нижневартовский район, Северное месторождение</t>
  </si>
  <si>
    <t>ХМАО-Югра, Нижневартовский район, Полуденное месторождение</t>
  </si>
  <si>
    <t>ХМАО-Югра, Нижневартовский район, Нижневартовское месторождение</t>
  </si>
  <si>
    <t>ХМАО-Югра, Нижневартовский район, Вахское месторождение</t>
  </si>
  <si>
    <t>ХМАО-Югра, Сургутский район,
Первомайское месторождение</t>
  </si>
  <si>
    <t>Томская область,  Каргасокский район, Крапивинское месторождение</t>
  </si>
  <si>
    <t>Томская область,  Александровский район, Чкаловское месторождение</t>
  </si>
  <si>
    <t>Томская область,  Каргасокский район, Волковское месторождение</t>
  </si>
  <si>
    <t xml:space="preserve">Томская область, Каргасокский район, Лонтынь-Яхское месторождение  </t>
  </si>
  <si>
    <t>Томская область, Каргасокский район, Южно-Черемшанское месторождение</t>
  </si>
  <si>
    <t>Томская область, Малореченское месторождение, Малореченское месторождение</t>
  </si>
  <si>
    <t>Томкая область,  Александровский район, Проточное месторождение</t>
  </si>
  <si>
    <t>Томская область, Каргасокский  район, Карайское  месторождение</t>
  </si>
  <si>
    <t>Томская область,  Каргасокский район, Колотушное месторождение</t>
  </si>
  <si>
    <t>Томская область, Парабельский район, Лугинецкое месторождение</t>
  </si>
  <si>
    <t>Томская область,  Каргасокский район, Нижнепервомайское месторождение</t>
  </si>
  <si>
    <t>Томская область,  Александровский район, Аленкинское месторождение</t>
  </si>
  <si>
    <t>Томская область,  Каргасокский район, Моисеевское месторождение</t>
  </si>
  <si>
    <t>Томская область, Александровский район, Приграничное месторождение</t>
  </si>
  <si>
    <t>Томская область, Александровский район,  Стрежевское месторождение (ТО)</t>
  </si>
  <si>
    <t>Томская область,  Каргасокский район, Павловское месторождение</t>
  </si>
  <si>
    <t>Томская область,  Каргасокский район, Северо-Карасевское месторождение</t>
  </si>
  <si>
    <t>Томская область, Парабельский район, Тамбаевское месторождение</t>
  </si>
  <si>
    <t>Томская область, Парабельский район, Герасимовское месторождение</t>
  </si>
  <si>
    <t>Томская область, Каргасокский район, Карасевское месторождение</t>
  </si>
  <si>
    <t>Томская область, Каргасокский район, Тагайское месторождение</t>
  </si>
  <si>
    <t>Томская область, Каргасокский район, Двуреченское месторождение</t>
  </si>
  <si>
    <t>Томская область, Каргасокский район, Западно-Катыльгинское месторождение</t>
  </si>
  <si>
    <t>Томская область, Парабельский район, Западно-Останинское месторождение</t>
  </si>
  <si>
    <t>Томская область, Каргасокский район, Озерное месторождение</t>
  </si>
  <si>
    <t xml:space="preserve">Томская область, Александровский район, Северное  месторождение </t>
  </si>
  <si>
    <t>Томская область, Александровский район, Трайгородско-Кондаковское месторождение</t>
  </si>
  <si>
    <t>Томская область, Парабельский район, Широтное месторождение</t>
  </si>
  <si>
    <t>Томская область, Каргасокский район, Поньжевое месторождение</t>
  </si>
  <si>
    <t>Томская область, Каргасокский район, Ломовое месторождение</t>
  </si>
  <si>
    <t>Томская область,  Каргасокский район, Оленье месторождение (Томская область)</t>
  </si>
  <si>
    <t>Томская область,  Каргасокский район, Западно-Карасевское месторождение</t>
  </si>
  <si>
    <t>Томская область,  Каргасокский район, Игольско-Таловое месторождение</t>
  </si>
  <si>
    <t>Томская область,  Парабельский район, Калиновое месторождение</t>
  </si>
  <si>
    <t>Томская область,  Александровский район, Советское месторождение</t>
  </si>
  <si>
    <t>Томская область,  Каргасокский район, Катыльгинское месторождение</t>
  </si>
  <si>
    <t xml:space="preserve">Томская область,  Александровский район, Даненберговское месторождение </t>
  </si>
  <si>
    <t xml:space="preserve"> Томская область, Каргасокский район, Первомайское месторождение</t>
  </si>
  <si>
    <t xml:space="preserve">Томская область,  Парабельский район, Магистральный газопровод  "Лугинецкое-Парабель"        </t>
  </si>
  <si>
    <t>628600,ХМАО-ЮГРА, НИЖНЕВАРТОВСК, УЛИЦА ЗАПАДНЫЙ ПРОМЫШЛЕННЫЙ УЗЕЛ,15-П,ПАНЕЛЬ 16,</t>
  </si>
  <si>
    <t>ХМАО-Югра, Нижневартовский район, Сороминское месторождение</t>
  </si>
  <si>
    <t>ХМАО-Югра, Нижневартовский район, Никольское месторождение</t>
  </si>
  <si>
    <t>628680, ХМАО - ЮГРА, Г. МЕГИОН, УЛИЦА А.М.КУЗЬМИНА,51</t>
  </si>
  <si>
    <t>ХМАО-Югра, Сургутский район, Покамосовский л.у., (Локосовское месторождение)</t>
  </si>
  <si>
    <t>ХМАО-Югра, Сургутский район, Северо-Островнй лицензионный участок</t>
  </si>
  <si>
    <t>ХМАО-Югра, Сургутский район, Южно-Локосовский лицензионный участок, (Локосовское месторождение)</t>
  </si>
  <si>
    <t>ХМАО-Югра, Нижневартовский район, Южно-Аганский лицензионный участок</t>
  </si>
  <si>
    <t>ХМАО-Югра, Нижневартовский район, Северо-Покурский лицензионный участок</t>
  </si>
  <si>
    <t>ХМАО-Югра, Нижневартовский район, Мыхпайский лицензионный участок</t>
  </si>
  <si>
    <t>Тюменская область ХМАО-Югра, Нижневартовский район, Мегионский лицензионный участок</t>
  </si>
  <si>
    <t>ХМАО-Югра, Нижневартовский район, Луговой лицензионный участок</t>
  </si>
  <si>
    <t>ХМАО-Югра, Нижневартовский район, Кетовский лицензионный участок</t>
  </si>
  <si>
    <t>ХМАО-Югра, Нижневартовский район, Ватинский лицензионный участок</t>
  </si>
  <si>
    <t>ХМАО-Югра, Нижневартовский район, Аганский лицензионный участок</t>
  </si>
  <si>
    <t>ХМАО-Югра, Сургутский район, Южно-Покамасовскоий лицензионный участок</t>
  </si>
  <si>
    <t>ХМАО-Югра, Сургутский район, Ново-Покурский лицензионный участок</t>
  </si>
  <si>
    <t>ХМАО-Югра, Нижневартовский район, Ново-Покурский лицензионный участок</t>
  </si>
  <si>
    <t>ХМАО-Югра, Нижневартовский район, Южно-Покамасовский лицензионный участок</t>
  </si>
  <si>
    <t xml:space="preserve">628600, ХМАО - ЮГРА,ГОРОД НИЖНЕВАРТОВСК, УЛИЦА ИНДУСТРИАЛЬНАЯ, 25 </t>
  </si>
  <si>
    <t>ХМАО-Югра, Нижневартовский район Западно-Новомолодежное месторождение</t>
  </si>
  <si>
    <t>117939,ГОРОД МОСКВА,УЛИЦА СТРОИТЕЛЕЙ, 8, 1</t>
  </si>
  <si>
    <t>ХМАО-Югра, Сургутский район, 27 км с-з г.Сургут
Комплекс очистных сооружений</t>
  </si>
  <si>
    <t>Февраль</t>
  </si>
  <si>
    <t>Управление Росприроднадзора по Краснодарскому краю и Республике Адыгея</t>
  </si>
  <si>
    <t>117939, ГОРОД МОСКВА, УЛИЦА СТРОИТЕЛЕЙ, 8, 1</t>
  </si>
  <si>
    <t>ХМАО-Югра, Сургутский район, 27 км с-з г.Сургута
Цех эксплуатации и обслуживания котельных</t>
  </si>
  <si>
    <t>Краснодарский край, Каневской район, ст. Каневская, ул. Горького, д. 262, Котельная 3,2 МВт для УТТ ст. Каневская</t>
  </si>
  <si>
    <t>Краснодарский край, г Сочи, Хостинский р-н, ул. Благодатная, д. 41, Котельная г. Сочи</t>
  </si>
  <si>
    <t>628606, ХМАО - ЮГРА, Г. НИЖНЕВАРТОВСК, УЛИЦА ИНДУСТРИАЛЬНАЯ, 25</t>
  </si>
  <si>
    <t>ХМАО-Югра, Нижневартовский район, Мыхлорское месторождение</t>
  </si>
  <si>
    <t>ХМАО-Югра, Нижневартовский район, Пункт налива нефти в границах Сороминского месторождения</t>
  </si>
  <si>
    <t>ХМАО-Югра, Нижневартовский район, Руфь-Еганское месторождение</t>
  </si>
  <si>
    <t>628634, ХМАО  - ЮГРА,РАЙОН НИЖНЕВАРТОВСКИЙ, П.Г.Т ИЗЛУЧИНСК, МИКРОРАЙОН НИЖНЕВАРТОВСКАЯ ГРЭС, ПРОМЗОНА,</t>
  </si>
  <si>
    <t xml:space="preserve">ХМАО-Югра, Нижневартовский район, поселок Излучинск, промзона </t>
  </si>
  <si>
    <t>Постановления УРПН по ХМАО-Югре №№ 76-ВН/39 от 26.01.2017 по ст. 7.6 КоАП РФ; 131-ВН/39 от 11.03.2016 по ч.4 ст. 8.13 КоАП РФ; 207-ВК/39 от 24.03.2015 по ч.4 ст. 8.13 КоАП РФ; 297-ВК/39 -299-ВК/39 от 30.04.2015 по ст. 7.6, 8.5, 8.41 КоАП РФ, 301- 303-ВК/39 от 30.04.2015 по ч.4 ст. 8.13 КоАП РФ</t>
  </si>
  <si>
    <t>628162, ХМАО - ЮГРА, Г. БЕЛОЯРСКИЙ, МИКРОРАЙОН 3, 27А</t>
  </si>
  <si>
    <t>ХМАО-Югра, г. Белоярский, ул. Центральная, 20, Группа автотранспорта</t>
  </si>
  <si>
    <t>628162, ХМАО - Югра, Г. БЕЛОЯРСКИЙ, МИКРОРАЙОН 3, 27А</t>
  </si>
  <si>
    <t>ХМАО-Югра, г. Белоярский , 17 км от г. Белоярский
Полигон ТБО  17 км от г. Белоярский</t>
  </si>
  <si>
    <t>Постановление УРПН по ХМАО-Югре  № 15-ОН-31 от 19.01.2016 по ст. 8.2 КоАП РФ</t>
  </si>
  <si>
    <t>Значительный риск (3 класс)</t>
  </si>
  <si>
    <t>Высокий риск (2 класс)</t>
  </si>
  <si>
    <t>Средний риск (4 класс)</t>
  </si>
  <si>
    <t>Умеренный риск (5 класс)</t>
  </si>
  <si>
    <t xml:space="preserve">УТВЕРЖДЕН 
________СКВОРЦОВ В.В______                              </t>
  </si>
  <si>
    <t>Ямало-Ненецкий АО Пуровский район Береговое НГКМ Установка комплексной подготовки газа - валанжин УКПГ-В / 71-0189-000176-П</t>
  </si>
  <si>
    <t>01.11.1996</t>
  </si>
  <si>
    <t>15.10.2014</t>
  </si>
  <si>
    <t>Ямало-Ненецкий АО Пуровский район Береговое НГКМ Установка комплексной подготовки газа - сеноман УКПГ-С / 71-0189-000177-П</t>
  </si>
  <si>
    <t>629380, ЯНАО, п. Красноселькуп, ул. Ленина, 22.</t>
  </si>
  <si>
    <t>Ямало-Ненецкий автономный округ, Южно-Русский лицензионный участок Полигон Твердых отходов / 71-0189-000130-П</t>
  </si>
  <si>
    <t>15.06.2001</t>
  </si>
  <si>
    <t>16.05.2014</t>
  </si>
  <si>
    <t>Нижнеобское территориальное управление федерального агентства по рыболовству, Государственная инспекция труда по ЯНАО, Управление ГИБДД УМВД России по ЯНАО, Департамент занятости населения Ямало-Ненецкого автонмоного округа</t>
  </si>
  <si>
    <t>ЯНАО, Южно-Русский лицензионный участок Южно-Русское нефтегазовое месторождение / 71-0189-000131-П</t>
  </si>
  <si>
    <t>в 50 км СВ п. Уренгой, Пуровского р-на, ЯНАО Цех по добыче газа, газового конденсата и нефти Яро - Яхинского нефтегазоконденсатного месторождения 71-0189-000558-П</t>
  </si>
  <si>
    <t>8904002359</t>
  </si>
  <si>
    <t>24.06.1993</t>
  </si>
  <si>
    <t>26.06.2014</t>
  </si>
  <si>
    <t>Государственная инспекция труда по ЯНАО, ГУ МЧС России по ЯНАО</t>
  </si>
  <si>
    <t>в 48 км С - СВ от г. Новый Уренгой Цех по добыче газа, газового конденсата и нефти Уренгойского нефтегазоконденсатного месторождения 71-0189-000510-П</t>
  </si>
  <si>
    <t>629307, ЯНАО, г. Новый Уренгой, ул. Индустриальная, 7 / Цех по добыче газа, газового конденсата и нефти Самбургского нефтегазоконденсатного месторождения 71-0189-000511-П</t>
  </si>
  <si>
    <t>629303, ЯНАО, г. Новый Уренгой, мкрн. Мирный, д. 1, корп. 1 Б</t>
  </si>
  <si>
    <t>ЯНАО, Тазовский район, Пякяхинский лицензионный участок Площадка ПСП / 71-0189-000509-П</t>
  </si>
  <si>
    <t>8910002621</t>
  </si>
  <si>
    <t>13.08.1998</t>
  </si>
  <si>
    <t>25.07.2014</t>
  </si>
  <si>
    <t>ЯНАО, Тазовский район, Восточно-Мессояхский лицензионный участок 71-0189-000508-П</t>
  </si>
  <si>
    <t>Чрезвычайно высокий риск (1 класс)</t>
  </si>
  <si>
    <t>ЯНАО, Ямальский район, Южно-Тамбейское газоконденсатное месторождение Полигон твердо-бытовых и промышленных отходов / 71-0189-000103-П</t>
  </si>
  <si>
    <t>1057746608754</t>
  </si>
  <si>
    <t>07.04.2005</t>
  </si>
  <si>
    <t>18.08.2014</t>
  </si>
  <si>
    <t>Государственная инспекция труда по ЯНАО</t>
  </si>
  <si>
    <t>ЯНАО, Ямальский район, Южно-Тамбейское газоконденсатное месторождение Шламовые амбары на кустовых площадках №№ 7, 43, 44 / 71-0189-000106-П</t>
  </si>
  <si>
    <t>629700, ЯНАО, Ямальский район, с. Яр-Сале, ул. Худи Сэроко, 25 "А" / 71928407 ЯНАО, Ямальский район, Южно-Тамбейское газоконденсатное месторождение Куст скважин №7 / 71-0189-000092-П</t>
  </si>
  <si>
    <t>ЯНАО, Ямальский район, Южно-Тамбейское газоконденсатное месторождение Комплекс термического обезвреживания КТО-50 / 71-0189-000091-П</t>
  </si>
  <si>
    <t>ЯНАО, г. Новый Уренгой, Северная промзона Полигон твердых отходов строительных материалов и конструкций / 71-0189-000219-П</t>
  </si>
  <si>
    <t>1078904001406</t>
  </si>
  <si>
    <t>13.04.2007</t>
  </si>
  <si>
    <t>Общество с ограниченной ответственностью Новоуренгойское управление буровых работ</t>
  </si>
  <si>
    <t>ЯНАО, г. Новый Уренгой, Восточная промзона Промышленная база ООО НУБР / 71-0189-000435-П</t>
  </si>
  <si>
    <t>26.05.2006</t>
  </si>
  <si>
    <t>629300, ЯНАО, Надымский район, Юрхаровское нефтегазоконденсатное месторождение Обустройство Юрхаровского НГКМ / 71-0189-000095-П</t>
  </si>
  <si>
    <t>1028900578134</t>
  </si>
  <si>
    <t>20.02.2002</t>
  </si>
  <si>
    <t>06.08.2014</t>
  </si>
  <si>
    <t>Государственная инспекция труда по ЯНАО, Департамент природно ресурсного регулирования, лесных отношений и развития нефтегазового комплекса Ямало-Ненецкого автономного округа, Управление по контролю за оборотом наркотиков УМВД России по Ямало-Ненецкому автономному округу, Управление Роспотребнадзора по Ямало-Ненецкому автономному округу</t>
  </si>
  <si>
    <t>ЯНАО, Пуровский район, трасса конденсатопровода Юрхаровское месторождение - Пуровский ЗПК Конденсатопровод Юрхаровское месторождение точка врезки - Пуровский ЗПК / 71-0189-000006-Л</t>
  </si>
  <si>
    <t>629305, ЯНАО, г. Новый Уренгой, ул. Таежная, 78, корп. А</t>
  </si>
  <si>
    <t>629305, ЯНАО, г. Новый Уренгой, ул. Таежная, 78, корп. Западный купол Северо-Уренгойского месторождения / 71-0189-000516-П/</t>
  </si>
  <si>
    <t>27.12.2004</t>
  </si>
  <si>
    <t>17.04.2014</t>
  </si>
  <si>
    <t>Государственная инспекция труда по ЯНАО, Управление Роспотребнадзора по Ямало-Ненецкому автономному округу</t>
  </si>
  <si>
    <t>ЯНАО, Пуровский район, Восточный купол, Северо-Уренгойского м/р Восточный купол Северо-Уренгойского месторождения / 71-0189-000517-П</t>
  </si>
  <si>
    <t>123298, г. Москва, ул. Народного ополчения, 40, 2 / 71920000 Пуровский район, Усть-Харампурское месторождение</t>
  </si>
  <si>
    <t>1028601443034</t>
  </si>
  <si>
    <t>11.11.1998</t>
  </si>
  <si>
    <t>Управление Роспотребнадзора по Ямало-Ненецкому автономному округу</t>
  </si>
  <si>
    <t>71920000 РФ, ЯНАО, Пуровский район, Крайнее месторождение443041,ОБЛАСТЬ САМАРСКАЯ, ,ГОРОД САМАРА, ,УЛИЦА БУЯНОВА,1,, 628486,АВТОНОМНЫЙ ОКРУГ ХАНТЫ-МАНСИЙСКИЙ, ,ГОРОД КОГАЛЫМ, ,УЛИЦА ЦЕНТРАЛЬНАЯ,ДОМ 8,, 169710,РЕСПУБЛИКА КОМИ, ,ГОРОД УСИНСК, ,УЛИЦА МАГИСТРАЛЬНАЯ,2,, 618703,ОБЛАСТЬ ПЕРМСКАЯ, ,ГОРОД ДОБРЯНКА,ПОСЕЛОК ГОРОДСКОГО ТИПА ПОЛАЗНА,УЛИЦА НЕФТЯНИКОВ,34,,</t>
  </si>
  <si>
    <t>123298, г. Москва, ул. Народного ополчения, 40, 2 / 71913000 Красноселькупский район, Харампурское месторождение</t>
  </si>
  <si>
    <t>03.08.2012</t>
  </si>
  <si>
    <t>123298, г. Москва, ул. Народного ополчения, 40, 2 / 71913000 Фестивальное месторождение</t>
  </si>
  <si>
    <t>123298, г. Москва, ул. Народного ополчения, 40, 2 / 71923000 Русское месторождение</t>
  </si>
  <si>
    <t>123298, г. Москва, ул. Народного ополчения, 40, 2 / 71923000 Пякяхинское месторождение</t>
  </si>
  <si>
    <t>123298, г. Москва, ул. Народного ополчения, 40, 2 / 71923000 Восточно-Мессояхское месторождение</t>
  </si>
  <si>
    <t>123298, г. Москва, ул. Народного ополчения, 40, 2 / 71928000 Новопортовское месторождение</t>
  </si>
  <si>
    <t xml:space="preserve"> УТВЕРЖДЕН
приказом Управления Федеральной службы по надзору в сфере природопользования(Росприроднадзора) по Ямало-Ненецкому автономному округу от 30.10.2017 № 522-п
(с изм. Приказ Управления от 21.12.2017  № 657-П)</t>
  </si>
  <si>
    <t>ОБЩЕСТВО С ОГРАНИЧЕННОЙ ОТВЕТСТВЕННОСТЬЮ "ПРЕДПРИЯТИЕ ПРОМЫШЛЕННОГО ЖЕЛЕЗНОДОРОЖНОГО ТРАНСПОРТА"</t>
  </si>
  <si>
    <t>документарная и выездная</t>
  </si>
  <si>
    <t>Департамент тарифной и ценовой политики Тюменской области; Департамент труда и занятости населения Тюменской области; Управление государственной инспекции безопасности дорожного движения Управления Министерства внутренних дел  Российской Федерации по Тюменской области</t>
  </si>
  <si>
    <t>ОБЩЕСТВО С ОГРАНИЧЕННОЙ ОТВЕТСТВЕННОСТЬЮ "ТОБОЛПРОМСТРОЙ"</t>
  </si>
  <si>
    <t>Департамент недропользования и экологии Тюменской области</t>
  </si>
  <si>
    <t>ОБЩЕСТВО С ОГРАНИЧЕННОЙ ОТВЕТСТВЕННОСТЬЮ "ИШИМСКИЙ МЯСОКОМБИНАТ"</t>
  </si>
  <si>
    <t>Департамент жилищно-коммунального хозяйства Тюменской области</t>
  </si>
  <si>
    <t>АКЦИОНЕРНОЕ ОБЩЕСТВО "СИБУР-ТРАНС"</t>
  </si>
  <si>
    <t>АКЦИОНЕРНОЕ ОБЩЕСТВО "МЯСОКОМБИНАТ ЯЛУТОРОВСКИЙ"</t>
  </si>
  <si>
    <t>Уральское межрегиональное территориальное управление Федерального агентства по техническому регулированию и метрологии; УПРАВЛЕНИЕ НАДЗОРНОЙ ДЕЯТЕЛЬНОСТИ И ПРОФИЛАКТИЧЕСКОЙ РАБОТЫ ГЛАВНОГО УПРАВЛЕНИЯ МЧС РОССИИ ПО ТЮМЕНСКОЙ ОБЛАСТИ</t>
  </si>
  <si>
    <t>ОБЩЕСТВО С ОГРАНИЧЕННОЙ ОТВЕТСТВЕННОСТЬЮ "ВИНЗИЛИНСКИЙ ЗАВОД КЕРАМИЧЕСКИХ СТЕНОВЫХ МАТЕРИАЛОВ"</t>
  </si>
  <si>
    <t>Северо-Уральское управление Федеральной службы по экологическому, технологическому и атомному надзору; Департамент труда и занятости населения Тюменской области; Департамент жилищно-коммунального хозяйства Тюменской области</t>
  </si>
  <si>
    <t>СЛАДКОВСКОЕ МУНИЦИПАЛЬНОЕ УНИТАРНОЕ ПРЕДПРИЯТИЕ ЖИЛИЩНО-КОММУНАЛЬНОГО ХОЗЯЙСТВА СЛАДКОВСКОГО МУНИЦИПАЛЬНОГО РАЙОНА</t>
  </si>
  <si>
    <t>Северо-Уральское управление Федеральной службы по экологическому, технологическому и атомному надзору; Департамент недропользования и экологии Тюменской области; Департамент тарифной и ценовой политики Тюменской области</t>
  </si>
  <si>
    <t>ОБЩЕСТВО С ОГРАНИЧЕННОЙ ОТВЕТСТВЕННОСТЬЮ "ЗАПСИБТРАНСГАЗ"</t>
  </si>
  <si>
    <t>Тюменская область, Тобольский район, 71-0172-001206-Л. Тюменская область, Тобольский район, 71-0172-001205-Л. Тюменская область, Уватский район, 71-0172-001204-П. Тюменская область, Уватский район, 71-0172-001203-П. Тюменская область, Уватский район, 71-0172-001202-П. Тюменская область, Тобольский район, 71-0172-001201-Л. Тюменская область, Уватский район, 71-0172-001200-Л</t>
  </si>
  <si>
    <t>Управление Росприроднадзора по Ханты-Мансийскому автономному округу - Югре; Северо-Уральское управление Федеральной службы по экологическому, технологическому и атомному надзору</t>
  </si>
  <si>
    <t>ОБЩЕСТВО С ОГРАНИЧЕННОЙ ОТВЕТСТВЕННОСТЬЮ "НОЯБРЬСКТЕПЛОНЕФТЬ"</t>
  </si>
  <si>
    <t xml:space="preserve">Тюменская область, Уватский район, Демьянское  месторождение, ПСПН, 71-0172-000845-П. Тюменская область, Уватский район, Зимнее месторождение, водозабор, 71-0172-000846-П </t>
  </si>
  <si>
    <t>Управление Росприроднадзора по Ямало-Ненецкому автономному округу</t>
  </si>
  <si>
    <t>ОБЩЕСТВО С ОГРАНИЧЕННОЙ ОТВЕТСТВЕННОСТЬЮ "ЗАВОДОУКОВСКИЙ МАСЛОЗАВОД"</t>
  </si>
  <si>
    <t>ОТКРЫТОЕ АКЦИОНЕРНОЕ ОБЩЕСТВО "ПРИОЗЕРНОЕ"</t>
  </si>
  <si>
    <t>627037, Тюменская область, Ялуторовский район, с. Старый Кавдык, ул. Животноводов, 2, 71-0172-001109-П. 627037, Тюменская область, Ялуторовский район, с. Старый Кавдык, ул. Новая, 4, 71-0172-001116-П</t>
  </si>
  <si>
    <t>Департамент агропромышленного комплекса Тюменской области</t>
  </si>
  <si>
    <t>МУНИЦИПАЛЬНОЕ УНИТАРНОЕ ПРЕДПРИЯТИЕ ЖИЛИЩНО-КОММУНАЛЬНОГО ХОЗЯЙСТВА УСПЕНСКОЕ</t>
  </si>
  <si>
    <t>Северо-Уральское управление Федеральной службы по экологическому, технологическому и атомному надзору; Управление Федеральной службы по надзору в сфере защиты прав потребителей и благополучия человека по Тюменской области</t>
  </si>
  <si>
    <t>ЗАКРЫТОЕ АКЦИОНЕРНОЕ ОБЩЕСТВО "ЗАВОДОУКОВСКИЙ КСМ"</t>
  </si>
  <si>
    <t>ПУБЛИЧНОЕ АКЦИОНЕРНОЕ ОБЩЕСТВО "ПТИЦЕФАБРИКА "БОРОВСКАЯ" ИМЕНИ А.А.СОЗОНОВА"</t>
  </si>
  <si>
    <t>Северо-Уральское управление Федеральной службы по экологическому, технологическому и атомному надзору; Управление Федеральной службы по ветеринарному и фитосанитарному надзору по Тюменской области, Ямало-Ненецкому и Ханты-Мансийскому автономным округам</t>
  </si>
  <si>
    <t>ПУБЛИЧНОЕ АКЦИОНЕРНОЕ ОБЩЕСТВО "ТЮМЕНСКИЕ МОТОРОСТРОИТЕЛИ"</t>
  </si>
  <si>
    <t>Северо-Уральское управление Федеральной службы по экологическому, технологическому и атомному надзору; Государственная инспекция труда в Тюменской области; Департамент тарифной и ценовой политики Тюменской области</t>
  </si>
  <si>
    <t>ОБЩЕСТВО С ОГРАНИЧЕННОЙ ОТВЕТСТВЕННОСТЬЮ "ИНТЕГРА - БУРЕНИЕ"</t>
  </si>
  <si>
    <t>Федеральная служба по экологическому, технологическому и атомному надзору</t>
  </si>
  <si>
    <t>СЕЛЬСКОХОЗЯЙСТВЕННЫЙ ПРОИЗВОДСТВЕННЫЙ КООПЕРАТИВ "ЕМУРТЛИНСКИЙ"</t>
  </si>
  <si>
    <t>Тюменская область, Упоровский район, 1-й км автодороги Емуртла-Масали, 71-0172-001088-П. Тюменская область, Упоровский район, п. Емуртлинский, 71-0172-001089-П. Тюменская область, Упоровский район,д. Бердюгино, 71-0172-001090-П</t>
  </si>
  <si>
    <t>АКЦИОНЕРНОЕ ОБЩЕСТВО "МОСТОСТРОЙ-11"</t>
  </si>
  <si>
    <t>Управление Федеральной службы по надзору в сфере защиты прав потребителей и благополучия человека по Тюменской области</t>
  </si>
  <si>
    <t>АКЦИОНЕРНОЕ ОБЩЕСТВО "СГ-ТРАНС"</t>
  </si>
  <si>
    <t>УПРАВЛЕНИЕ НАДЗОРНОЙ ДЕЯТЕЛЬНОСТИ И ПРОФИЛАКТИЧЕСКОЙ РАБОТЫ ГЛАВНОГО УПРАВЛЕНИЯ МЧС РОССИИ ПО ТЮМЕНСКОЙ ОБЛАСТИ</t>
  </si>
  <si>
    <t xml:space="preserve"> ОБЩЕСТВО С ОГРАНИЧЕННОЙ ОТВЕТСТВЕННОСТЬЮ "ЛЛК-ИНТЕРНЕШНЛ"</t>
  </si>
  <si>
    <t>Приложение № 2 к приказу
 Департамента Федеральной службы по надзору в сфере природопользования по Уральскому федеральному округу
от 17.01.2018 № 73</t>
  </si>
  <si>
    <t>Министерство имущества и природных ресурсов Челябинской области, Управление Федеральной службы по надзору в сфере защиты прав потребителей и благополучия человека по Челябинской области</t>
  </si>
  <si>
    <t>Государственная инспекция труда в Челябинской области</t>
  </si>
  <si>
    <r>
      <rPr>
        <sz val="10"/>
        <color rgb="FFFF0000"/>
        <rFont val="Times New Roman"/>
        <family val="1"/>
        <charset val="204"/>
      </rPr>
      <t>УРПН по Иркутской обл.</t>
    </r>
    <r>
      <rPr>
        <sz val="10"/>
        <color indexed="8"/>
        <rFont val="Times New Roman"/>
        <family val="1"/>
        <charset val="204"/>
      </rPr>
      <t>, Федеральная служба по экологическому, технологическому и атомному надзору</t>
    </r>
  </si>
  <si>
    <t>УРАЛЬСКОЕ МЕЖРЕГИОНАЛЬНОЕ УПРАВЛЕНИЕ ГОСУДАРСТВЕННОГО АВТОДОРОЖНОГО НАДЗОРА ФЕДЕРАЛЬНОЙ СЛУЖБЫ ПО НАДЗОРУ В СФЕРЕ ТРАНСПОРТА</t>
  </si>
  <si>
    <t>Управление Россельхознадзора по Челябинской области, Главное управление лесами Челябинской области</t>
  </si>
  <si>
    <t>Уральское межрегиональное территориальное управление Федерального агентства по техническому регулированию и метрологии, Управление Россельхознадзора по Челябинской области, Главное управление лесами Челябинской области, УРАЛЬСКОЕ МЕЖРЕГИОНАЛЬНОЕ УПРАВЛЕНИЕ ГОСУДАРСТВЕННОГО АВТОДОРОЖНОГО НАДЗОРА ФЕДЕРАЛЬНОЙ СЛУЖБЫ ПО НАДЗОРУ В СФЕРЕ ТРАНСПОРТА</t>
  </si>
  <si>
    <t>Уральское управление Ростехнадзора, Главное управление лесами Челябинской области, Управлением Федеральной службы государственной регистрации, кадастра и картографии по Челябинской области, ФКУ "Центр Государственной инспекции по маломерным судам МЧС России по Челябинской области"</t>
  </si>
  <si>
    <t>Уральское управление Ростехнадзора, Министерство тарифного регулирования и энергетики Челябинской области, Управление Федеральной службы по надзору в сфере защиты прав потребителей и благополучия человека по Челябинской области, УРАЛЬСКОЕ МЕЖРЕГИОНАЛЬНОЕ УПРАВЛЕНИЕ ГОСУДАРСТВЕННОГО АВТОДОРОЖНОГО НАДЗОРА ФЕДЕРАЛЬНОЙ СЛУЖБЫ ПО НАДЗОРУ В СФЕРЕ ТРАНСПОРТА</t>
  </si>
  <si>
    <t>Уральское межрегиональное территориальное управление Федерального агентства по техническому регулированию и метрологии</t>
  </si>
  <si>
    <t>Уральское Управление государственного железнодорожного надзора, Уральское управление Ростехнадзора, Управление Федеральной службы по надзору в сфере защиты прав потребителей и благополучия человека по Челябинской области</t>
  </si>
  <si>
    <t>Государственная инспекция труда в Челябинской области, Управление Федеральной службы по надзору в сфере защиты прав потребителей и благополучия человека по Челябинской области</t>
  </si>
  <si>
    <t>Главное управление лесами Челябинской области</t>
  </si>
  <si>
    <t>Управление Федеральной службы по надзору в сфере защиты прав потребителей и благополучия человека по Челябинской области</t>
  </si>
  <si>
    <t>3а, 4а, 6е</t>
  </si>
  <si>
    <t>3б, 4а, 6б</t>
  </si>
  <si>
    <t>3б, 6б, 6е, 4а</t>
  </si>
  <si>
    <t>3б, 6б, 4а</t>
  </si>
  <si>
    <t xml:space="preserve"> 4а, 6б</t>
  </si>
  <si>
    <t>4а, 6е</t>
  </si>
  <si>
    <t>3а, 3б, 4а, 6б, 6е</t>
  </si>
  <si>
    <t>3а, 3б, 4а, 6е</t>
  </si>
  <si>
    <t>3а, 6б, 6е</t>
  </si>
  <si>
    <t xml:space="preserve"> 3б, 4а, 6б, 6е</t>
  </si>
  <si>
    <t xml:space="preserve"> 4а, 6е</t>
  </si>
  <si>
    <t>3а, 4а, 6б, 6е</t>
  </si>
  <si>
    <t>УТВЕРЖДЕН
КУРЯТНИКОВ В.В. 
(фамилия, инициалы и подпись руководителя)
от 26.10.2017 № 954
(с изм.Приказ Управления от 17.01.2018 № 43)</t>
  </si>
  <si>
    <t>ПЛАН
проведения плановых проверок юридических лиц и индивидуальных предпринимателей на 2018 год
Управления Росприроднадзора по Тюменской области</t>
  </si>
  <si>
    <t>УТВЕРЖДЕН
Руководитель _ М.И.Мартынчук
от 25.10.2017 № 186-а, от 11.01.2018 №5-а</t>
  </si>
  <si>
    <t>приказ от _31.10.2017  № 1861 (с изм. Приказ Управления от 09.01.2018 № 7)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</si>
</sst>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00000"/>
  </numFmts>
  <fonts count="55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</font>
    <font>
      <sz val="10"/>
      <color rgb="FF00B05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Narrow"/>
      <family val="2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6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5" fillId="0" borderId="0"/>
    <xf numFmtId="0" fontId="5" fillId="0" borderId="0"/>
    <xf numFmtId="0" fontId="26" fillId="0" borderId="0"/>
    <xf numFmtId="0" fontId="28" fillId="0" borderId="0"/>
    <xf numFmtId="0" fontId="29" fillId="0" borderId="0"/>
    <xf numFmtId="0" fontId="41" fillId="0" borderId="0" applyNumberFormat="0" applyFill="0" applyBorder="0" applyAlignment="0" applyProtection="0"/>
    <xf numFmtId="0" fontId="49" fillId="0" borderId="0"/>
    <xf numFmtId="0" fontId="5" fillId="23" borderId="49" applyNumberFormat="0" applyFont="0" applyAlignment="0" applyProtection="0"/>
    <xf numFmtId="0" fontId="14" fillId="0" borderId="48" applyNumberFormat="0" applyFill="0" applyAlignment="0" applyProtection="0"/>
    <xf numFmtId="0" fontId="10" fillId="20" borderId="46" applyNumberFormat="0" applyAlignment="0" applyProtection="0"/>
    <xf numFmtId="0" fontId="8" fillId="7" borderId="46" applyNumberFormat="0" applyAlignment="0" applyProtection="0"/>
    <xf numFmtId="0" fontId="8" fillId="7" borderId="42" applyNumberFormat="0" applyAlignment="0" applyProtection="0"/>
    <xf numFmtId="0" fontId="9" fillId="20" borderId="43" applyNumberFormat="0" applyAlignment="0" applyProtection="0"/>
    <xf numFmtId="0" fontId="10" fillId="20" borderId="42" applyNumberFormat="0" applyAlignment="0" applyProtection="0"/>
    <xf numFmtId="0" fontId="14" fillId="0" borderId="44" applyNumberFormat="0" applyFill="0" applyAlignment="0" applyProtection="0"/>
    <xf numFmtId="0" fontId="5" fillId="23" borderId="45" applyNumberFormat="0" applyFont="0" applyAlignment="0" applyProtection="0"/>
    <xf numFmtId="0" fontId="9" fillId="20" borderId="47" applyNumberFormat="0" applyAlignment="0" applyProtection="0"/>
    <xf numFmtId="0" fontId="2" fillId="0" borderId="0"/>
    <xf numFmtId="0" fontId="2" fillId="0" borderId="0"/>
  </cellStyleXfs>
  <cellXfs count="322">
    <xf numFmtId="0" fontId="0" fillId="0" borderId="0" xfId="0"/>
    <xf numFmtId="0" fontId="24" fillId="0" borderId="0" xfId="0" applyFont="1" applyAlignment="1">
      <alignment horizontal="center" vertical="top"/>
    </xf>
    <xf numFmtId="0" fontId="27" fillId="0" borderId="0" xfId="0" applyFont="1"/>
    <xf numFmtId="0" fontId="27" fillId="0" borderId="0" xfId="0" applyFont="1" applyAlignment="1">
      <alignment horizontal="center" vertical="center" wrapText="1"/>
    </xf>
    <xf numFmtId="0" fontId="3" fillId="0" borderId="0" xfId="37" applyFont="1"/>
    <xf numFmtId="0" fontId="4" fillId="0" borderId="0" xfId="0" applyFont="1"/>
    <xf numFmtId="0" fontId="30" fillId="0" borderId="10" xfId="37" applyFont="1" applyBorder="1" applyAlignment="1">
      <alignment horizontal="center" vertical="center" textRotation="90" wrapText="1"/>
    </xf>
    <xf numFmtId="0" fontId="30" fillId="0" borderId="2" xfId="37" applyFont="1" applyBorder="1" applyAlignment="1">
      <alignment horizontal="center" vertical="center" textRotation="90" wrapText="1"/>
    </xf>
    <xf numFmtId="0" fontId="33" fillId="0" borderId="2" xfId="37" applyFont="1" applyBorder="1" applyAlignment="1">
      <alignment horizontal="center" vertical="center" textRotation="90" wrapText="1"/>
    </xf>
    <xf numFmtId="0" fontId="30" fillId="0" borderId="2" xfId="37" applyFont="1" applyBorder="1" applyAlignment="1">
      <alignment horizontal="left" vertical="center" textRotation="90" wrapText="1"/>
    </xf>
    <xf numFmtId="0" fontId="30" fillId="0" borderId="11" xfId="37" applyFont="1" applyBorder="1" applyAlignment="1">
      <alignment horizontal="center" vertical="center"/>
    </xf>
    <xf numFmtId="0" fontId="30" fillId="0" borderId="10" xfId="37" applyFont="1" applyBorder="1" applyAlignment="1">
      <alignment horizontal="center" vertical="center"/>
    </xf>
    <xf numFmtId="0" fontId="30" fillId="0" borderId="2" xfId="37" applyFont="1" applyBorder="1" applyAlignment="1">
      <alignment horizontal="center" vertical="center"/>
    </xf>
    <xf numFmtId="0" fontId="32" fillId="24" borderId="11" xfId="0" applyFont="1" applyFill="1" applyBorder="1" applyAlignment="1">
      <alignment horizontal="center" vertical="top" wrapText="1"/>
    </xf>
    <xf numFmtId="0" fontId="30" fillId="24" borderId="11" xfId="0" applyFont="1" applyFill="1" applyBorder="1" applyAlignment="1">
      <alignment horizontal="center" vertical="top" wrapText="1"/>
    </xf>
    <xf numFmtId="0" fontId="30" fillId="0" borderId="14" xfId="37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top" wrapText="1"/>
    </xf>
    <xf numFmtId="49" fontId="3" fillId="24" borderId="11" xfId="0" applyNumberFormat="1" applyFont="1" applyFill="1" applyBorder="1" applyAlignment="1">
      <alignment horizontal="center" vertical="top" wrapText="1"/>
    </xf>
    <xf numFmtId="0" fontId="3" fillId="24" borderId="11" xfId="0" applyFont="1" applyFill="1" applyBorder="1" applyAlignment="1">
      <alignment horizontal="center" vertical="top" wrapText="1"/>
    </xf>
    <xf numFmtId="0" fontId="24" fillId="24" borderId="11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37" fillId="24" borderId="11" xfId="42" applyNumberFormat="1" applyFont="1" applyFill="1" applyBorder="1" applyAlignment="1">
      <alignment horizontal="center" vertical="top" wrapText="1"/>
    </xf>
    <xf numFmtId="164" fontId="24" fillId="24" borderId="11" xfId="0" applyNumberFormat="1" applyFont="1" applyFill="1" applyBorder="1" applyAlignment="1">
      <alignment horizontal="center" vertical="top" wrapText="1"/>
    </xf>
    <xf numFmtId="0" fontId="39" fillId="24" borderId="11" xfId="0" applyFont="1" applyFill="1" applyBorder="1" applyAlignment="1">
      <alignment horizontal="center" vertical="top" wrapText="1"/>
    </xf>
    <xf numFmtId="0" fontId="27" fillId="24" borderId="11" xfId="0" applyFont="1" applyFill="1" applyBorder="1" applyAlignment="1">
      <alignment horizontal="center" vertical="top" wrapText="1"/>
    </xf>
    <xf numFmtId="14" fontId="27" fillId="24" borderId="11" xfId="0" applyNumberFormat="1" applyFont="1" applyFill="1" applyBorder="1" applyAlignment="1">
      <alignment horizontal="center" vertical="top" wrapText="1"/>
    </xf>
    <xf numFmtId="0" fontId="40" fillId="0" borderId="0" xfId="0" applyFont="1"/>
    <xf numFmtId="14" fontId="24" fillId="24" borderId="11" xfId="0" applyNumberFormat="1" applyFont="1" applyFill="1" applyBorder="1" applyAlignment="1">
      <alignment horizontal="center" vertical="top" wrapText="1"/>
    </xf>
    <xf numFmtId="49" fontId="24" fillId="0" borderId="11" xfId="0" applyNumberFormat="1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top" wrapText="1"/>
    </xf>
    <xf numFmtId="0" fontId="43" fillId="0" borderId="0" xfId="0" applyFont="1" applyFill="1" applyAlignment="1">
      <alignment vertical="top" wrapText="1"/>
    </xf>
    <xf numFmtId="0" fontId="44" fillId="0" borderId="0" xfId="0" applyFont="1" applyFill="1" applyAlignment="1">
      <alignment vertical="top" wrapText="1"/>
    </xf>
    <xf numFmtId="0" fontId="43" fillId="24" borderId="0" xfId="0" applyFont="1" applyFill="1" applyAlignment="1">
      <alignment vertical="top" wrapText="1"/>
    </xf>
    <xf numFmtId="0" fontId="30" fillId="0" borderId="11" xfId="0" applyFont="1" applyBorder="1" applyAlignment="1">
      <alignment horizontal="center"/>
    </xf>
    <xf numFmtId="0" fontId="47" fillId="0" borderId="0" xfId="0" applyFont="1"/>
    <xf numFmtId="0" fontId="3" fillId="24" borderId="35" xfId="0" applyFont="1" applyFill="1" applyBorder="1" applyAlignment="1" applyProtection="1">
      <alignment horizontal="center" vertical="top" wrapText="1"/>
      <protection hidden="1"/>
    </xf>
    <xf numFmtId="0" fontId="3" fillId="24" borderId="36" xfId="0" applyFont="1" applyFill="1" applyBorder="1" applyAlignment="1" applyProtection="1">
      <alignment horizontal="center" vertical="top" wrapText="1"/>
      <protection hidden="1"/>
    </xf>
    <xf numFmtId="0" fontId="3" fillId="24" borderId="37" xfId="0" applyFont="1" applyFill="1" applyBorder="1" applyAlignment="1" applyProtection="1">
      <alignment horizontal="center" vertical="top" wrapText="1"/>
      <protection hidden="1"/>
    </xf>
    <xf numFmtId="49" fontId="3" fillId="24" borderId="37" xfId="0" applyNumberFormat="1" applyFont="1" applyFill="1" applyBorder="1" applyAlignment="1" applyProtection="1">
      <alignment horizontal="center" vertical="top" wrapText="1"/>
      <protection hidden="1"/>
    </xf>
    <xf numFmtId="0" fontId="3" fillId="24" borderId="13" xfId="0" applyFont="1" applyFill="1" applyBorder="1" applyAlignment="1" applyProtection="1">
      <alignment horizontal="center" vertical="top" wrapText="1"/>
      <protection locked="0"/>
    </xf>
    <xf numFmtId="0" fontId="3" fillId="24" borderId="35" xfId="0" applyFont="1" applyFill="1" applyBorder="1" applyAlignment="1" applyProtection="1">
      <alignment horizontal="center" vertical="top" wrapText="1"/>
      <protection locked="0"/>
    </xf>
    <xf numFmtId="0" fontId="50" fillId="0" borderId="11" xfId="55" applyNumberFormat="1" applyFont="1" applyFill="1" applyBorder="1" applyAlignment="1" applyProtection="1">
      <alignment horizontal="center" vertical="top"/>
    </xf>
    <xf numFmtId="0" fontId="50" fillId="0" borderId="19" xfId="55" applyNumberFormat="1" applyFont="1" applyFill="1" applyBorder="1" applyAlignment="1" applyProtection="1">
      <alignment horizontal="center" vertical="top"/>
    </xf>
    <xf numFmtId="0" fontId="3" fillId="0" borderId="11" xfId="39" applyFont="1" applyFill="1" applyBorder="1" applyAlignment="1">
      <alignment horizontal="center" vertical="top" wrapText="1"/>
    </xf>
    <xf numFmtId="165" fontId="3" fillId="0" borderId="11" xfId="39" applyNumberFormat="1" applyFont="1" applyFill="1" applyBorder="1" applyAlignment="1">
      <alignment horizontal="center" vertical="top" wrapText="1"/>
    </xf>
    <xf numFmtId="0" fontId="3" fillId="0" borderId="11" xfId="55" applyNumberFormat="1" applyFont="1" applyFill="1" applyBorder="1" applyAlignment="1" applyProtection="1">
      <alignment horizontal="center" vertical="top"/>
    </xf>
    <xf numFmtId="14" fontId="3" fillId="0" borderId="11" xfId="42" applyNumberFormat="1" applyFont="1" applyFill="1" applyBorder="1" applyAlignment="1">
      <alignment horizontal="center" vertical="top" wrapText="1"/>
    </xf>
    <xf numFmtId="0" fontId="3" fillId="0" borderId="11" xfId="55" applyNumberFormat="1" applyFont="1" applyFill="1" applyBorder="1" applyAlignment="1" applyProtection="1">
      <alignment vertical="top"/>
    </xf>
    <xf numFmtId="0" fontId="43" fillId="0" borderId="11" xfId="0" applyFont="1" applyBorder="1"/>
    <xf numFmtId="0" fontId="43" fillId="0" borderId="11" xfId="0" applyFont="1" applyBorder="1" applyAlignment="1">
      <alignment horizontal="center" vertical="top" wrapText="1"/>
    </xf>
    <xf numFmtId="0" fontId="43" fillId="0" borderId="11" xfId="0" applyFont="1" applyBorder="1" applyAlignment="1">
      <alignment horizontal="center" vertical="top"/>
    </xf>
    <xf numFmtId="49" fontId="24" fillId="25" borderId="11" xfId="0" applyNumberFormat="1" applyFont="1" applyFill="1" applyBorder="1" applyAlignment="1">
      <alignment horizontal="center" vertical="top" wrapText="1"/>
    </xf>
    <xf numFmtId="0" fontId="32" fillId="24" borderId="11" xfId="0" applyFont="1" applyFill="1" applyBorder="1" applyAlignment="1">
      <alignment horizontal="left" vertical="top" wrapText="1"/>
    </xf>
    <xf numFmtId="0" fontId="3" fillId="24" borderId="26" xfId="0" applyFont="1" applyFill="1" applyBorder="1" applyAlignment="1" applyProtection="1">
      <alignment horizontal="center" vertical="top" wrapText="1"/>
      <protection locked="0"/>
    </xf>
    <xf numFmtId="0" fontId="3" fillId="24" borderId="31" xfId="0" applyFont="1" applyFill="1" applyBorder="1" applyAlignment="1" applyProtection="1">
      <alignment horizontal="center" vertical="top" wrapText="1"/>
      <protection locked="0"/>
    </xf>
    <xf numFmtId="0" fontId="3" fillId="24" borderId="25" xfId="0" applyFont="1" applyFill="1" applyBorder="1" applyAlignment="1" applyProtection="1">
      <alignment horizontal="center" vertical="top" wrapText="1"/>
      <protection locked="0"/>
    </xf>
    <xf numFmtId="0" fontId="0" fillId="24" borderId="0" xfId="0" applyFill="1"/>
    <xf numFmtId="0" fontId="27" fillId="24" borderId="11" xfId="0" applyFont="1" applyFill="1" applyBorder="1"/>
    <xf numFmtId="0" fontId="46" fillId="24" borderId="11" xfId="0" applyNumberFormat="1" applyFont="1" applyFill="1" applyBorder="1" applyAlignment="1">
      <alignment horizontal="center" vertical="top" wrapText="1"/>
    </xf>
    <xf numFmtId="0" fontId="37" fillId="24" borderId="11" xfId="0" applyFont="1" applyFill="1" applyBorder="1" applyAlignment="1">
      <alignment horizontal="center" vertical="top" wrapText="1"/>
    </xf>
    <xf numFmtId="0" fontId="27" fillId="24" borderId="41" xfId="0" applyFont="1" applyFill="1" applyBorder="1"/>
    <xf numFmtId="0" fontId="3" fillId="24" borderId="41" xfId="0" applyFont="1" applyFill="1" applyBorder="1" applyAlignment="1">
      <alignment horizontal="center" vertical="top" wrapText="1"/>
    </xf>
    <xf numFmtId="0" fontId="24" fillId="24" borderId="41" xfId="0" applyFont="1" applyFill="1" applyBorder="1" applyAlignment="1">
      <alignment horizontal="center" vertical="top" wrapText="1"/>
    </xf>
    <xf numFmtId="1" fontId="24" fillId="24" borderId="11" xfId="0" applyNumberFormat="1" applyFont="1" applyFill="1" applyBorder="1" applyAlignment="1">
      <alignment horizontal="center" vertical="top" wrapText="1"/>
    </xf>
    <xf numFmtId="164" fontId="3" fillId="24" borderId="11" xfId="0" applyNumberFormat="1" applyFont="1" applyFill="1" applyBorder="1" applyAlignment="1">
      <alignment horizontal="center" vertical="top" wrapText="1"/>
    </xf>
    <xf numFmtId="49" fontId="3" fillId="24" borderId="11" xfId="0" applyNumberFormat="1" applyFont="1" applyFill="1" applyBorder="1" applyAlignment="1">
      <alignment horizontal="center" vertical="top" wrapText="1" shrinkToFit="1"/>
    </xf>
    <xf numFmtId="49" fontId="30" fillId="24" borderId="11" xfId="0" applyNumberFormat="1" applyFont="1" applyFill="1" applyBorder="1" applyAlignment="1">
      <alignment horizontal="center" vertical="top" wrapText="1"/>
    </xf>
    <xf numFmtId="0" fontId="24" fillId="24" borderId="11" xfId="0" applyFont="1" applyFill="1" applyBorder="1" applyAlignment="1">
      <alignment horizontal="center" vertical="top"/>
    </xf>
    <xf numFmtId="49" fontId="24" fillId="24" borderId="11" xfId="0" applyNumberFormat="1" applyFont="1" applyFill="1" applyBorder="1" applyAlignment="1">
      <alignment horizontal="center" vertical="top" wrapText="1"/>
    </xf>
    <xf numFmtId="0" fontId="33" fillId="24" borderId="11" xfId="0" applyFont="1" applyFill="1" applyBorder="1" applyAlignment="1">
      <alignment horizontal="center" vertical="top" wrapText="1" shrinkToFit="1"/>
    </xf>
    <xf numFmtId="14" fontId="30" fillId="24" borderId="11" xfId="0" applyNumberFormat="1" applyFont="1" applyFill="1" applyBorder="1" applyAlignment="1">
      <alignment horizontal="center" vertical="top" wrapText="1"/>
    </xf>
    <xf numFmtId="0" fontId="27" fillId="24" borderId="11" xfId="0" applyFont="1" applyFill="1" applyBorder="1" applyAlignment="1">
      <alignment horizontal="center" vertical="center" wrapText="1"/>
    </xf>
    <xf numFmtId="14" fontId="34" fillId="24" borderId="11" xfId="0" applyNumberFormat="1" applyFont="1" applyFill="1" applyBorder="1" applyAlignment="1">
      <alignment horizontal="center" vertical="top" wrapText="1"/>
    </xf>
    <xf numFmtId="0" fontId="34" fillId="24" borderId="11" xfId="0" applyFont="1" applyFill="1" applyBorder="1" applyAlignment="1">
      <alignment horizontal="center" vertical="top" wrapText="1"/>
    </xf>
    <xf numFmtId="49" fontId="35" fillId="25" borderId="47" xfId="0" applyNumberFormat="1" applyFont="1" applyFill="1" applyBorder="1" applyAlignment="1">
      <alignment horizontal="center" vertical="top" wrapText="1"/>
    </xf>
    <xf numFmtId="0" fontId="24" fillId="24" borderId="12" xfId="0" applyFont="1" applyFill="1" applyBorder="1" applyAlignment="1">
      <alignment horizontal="center" vertical="top" wrapText="1"/>
    </xf>
    <xf numFmtId="0" fontId="24" fillId="24" borderId="50" xfId="0" applyFont="1" applyFill="1" applyBorder="1" applyAlignment="1">
      <alignment horizontal="center" vertical="top" wrapText="1"/>
    </xf>
    <xf numFmtId="0" fontId="30" fillId="24" borderId="11" xfId="0" applyFont="1" applyFill="1" applyBorder="1" applyAlignment="1">
      <alignment horizontal="left" vertical="top" wrapText="1"/>
    </xf>
    <xf numFmtId="49" fontId="35" fillId="24" borderId="47" xfId="0" applyNumberFormat="1" applyFont="1" applyFill="1" applyBorder="1" applyAlignment="1">
      <alignment horizontal="center" vertical="top" wrapText="1"/>
    </xf>
    <xf numFmtId="0" fontId="30" fillId="24" borderId="11" xfId="0" applyFont="1" applyFill="1" applyBorder="1" applyAlignment="1">
      <alignment horizontal="center" vertical="top" wrapText="1" shrinkToFit="1"/>
    </xf>
    <xf numFmtId="49" fontId="3" fillId="25" borderId="11" xfId="0" applyNumberFormat="1" applyFont="1" applyFill="1" applyBorder="1" applyAlignment="1">
      <alignment horizontal="center" vertical="top" wrapText="1"/>
    </xf>
    <xf numFmtId="0" fontId="3" fillId="24" borderId="11" xfId="0" applyFont="1" applyFill="1" applyBorder="1" applyAlignment="1">
      <alignment horizontal="center" vertical="top" wrapText="1" shrinkToFit="1"/>
    </xf>
    <xf numFmtId="0" fontId="24" fillId="0" borderId="50" xfId="0" applyNumberFormat="1" applyFont="1" applyBorder="1" applyAlignment="1" applyProtection="1">
      <alignment horizontal="center" vertical="center" wrapText="1"/>
    </xf>
    <xf numFmtId="0" fontId="24" fillId="0" borderId="55" xfId="0" applyNumberFormat="1" applyFont="1" applyBorder="1" applyAlignment="1" applyProtection="1">
      <alignment horizontal="center" vertical="center" wrapText="1"/>
    </xf>
    <xf numFmtId="0" fontId="24" fillId="0" borderId="50" xfId="0" applyNumberFormat="1" applyFont="1" applyBorder="1" applyAlignment="1">
      <alignment horizontal="center" vertical="center" wrapText="1"/>
    </xf>
    <xf numFmtId="0" fontId="24" fillId="24" borderId="50" xfId="0" applyNumberFormat="1" applyFont="1" applyFill="1" applyBorder="1" applyAlignment="1" applyProtection="1">
      <alignment horizontal="center" vertical="top" wrapText="1"/>
      <protection locked="0"/>
    </xf>
    <xf numFmtId="0" fontId="46" fillId="24" borderId="55" xfId="0" applyFont="1" applyFill="1" applyBorder="1" applyAlignment="1" applyProtection="1">
      <alignment horizontal="center" vertical="top" wrapText="1"/>
      <protection locked="0"/>
    </xf>
    <xf numFmtId="0" fontId="46" fillId="24" borderId="50" xfId="0" applyFont="1" applyFill="1" applyBorder="1" applyAlignment="1" applyProtection="1">
      <alignment horizontal="center" vertical="top" wrapText="1"/>
      <protection locked="0"/>
    </xf>
    <xf numFmtId="49" fontId="46" fillId="24" borderId="50" xfId="0" applyNumberFormat="1" applyFont="1" applyFill="1" applyBorder="1" applyAlignment="1" applyProtection="1">
      <alignment horizontal="center" vertical="top" wrapText="1"/>
      <protection locked="0"/>
    </xf>
    <xf numFmtId="14" fontId="46" fillId="24" borderId="50" xfId="0" applyNumberFormat="1" applyFont="1" applyFill="1" applyBorder="1" applyAlignment="1" applyProtection="1">
      <alignment horizontal="center" vertical="top" wrapText="1"/>
      <protection locked="0"/>
    </xf>
    <xf numFmtId="0" fontId="46" fillId="24" borderId="50" xfId="0" applyNumberFormat="1" applyFont="1" applyFill="1" applyBorder="1" applyAlignment="1" applyProtection="1">
      <alignment horizontal="center" vertical="top" wrapText="1"/>
      <protection locked="0"/>
    </xf>
    <xf numFmtId="1" fontId="46" fillId="24" borderId="50" xfId="0" applyNumberFormat="1" applyFont="1" applyFill="1" applyBorder="1" applyAlignment="1" applyProtection="1">
      <alignment horizontal="center" vertical="top" wrapText="1"/>
      <protection locked="0"/>
    </xf>
    <xf numFmtId="0" fontId="46" fillId="24" borderId="33" xfId="0" applyNumberFormat="1" applyFont="1" applyFill="1" applyBorder="1" applyAlignment="1" applyProtection="1">
      <alignment horizontal="center" vertical="top" wrapText="1"/>
      <protection locked="0"/>
    </xf>
    <xf numFmtId="0" fontId="46" fillId="24" borderId="31" xfId="0" applyFont="1" applyFill="1" applyBorder="1" applyAlignment="1" applyProtection="1">
      <alignment horizontal="center" vertical="top" wrapText="1"/>
      <protection locked="0"/>
    </xf>
    <xf numFmtId="0" fontId="46" fillId="24" borderId="33" xfId="0" applyFont="1" applyFill="1" applyBorder="1" applyAlignment="1" applyProtection="1">
      <alignment horizontal="center" vertical="top" wrapText="1"/>
      <protection locked="0"/>
    </xf>
    <xf numFmtId="49" fontId="46" fillId="24" borderId="33" xfId="0" applyNumberFormat="1" applyFont="1" applyFill="1" applyBorder="1" applyAlignment="1" applyProtection="1">
      <alignment horizontal="center" vertical="top" wrapText="1"/>
      <protection locked="0"/>
    </xf>
    <xf numFmtId="14" fontId="46" fillId="24" borderId="33" xfId="0" applyNumberFormat="1" applyFont="1" applyFill="1" applyBorder="1" applyAlignment="1" applyProtection="1">
      <alignment horizontal="center" vertical="top" wrapText="1"/>
      <protection locked="0"/>
    </xf>
    <xf numFmtId="1" fontId="46" fillId="24" borderId="33" xfId="0" applyNumberFormat="1" applyFont="1" applyFill="1" applyBorder="1" applyAlignment="1" applyProtection="1">
      <alignment horizontal="center" vertical="top" wrapText="1"/>
      <protection locked="0"/>
    </xf>
    <xf numFmtId="0" fontId="24" fillId="24" borderId="33" xfId="0" applyFont="1" applyFill="1" applyBorder="1" applyAlignment="1">
      <alignment horizontal="center" vertical="top" wrapText="1"/>
    </xf>
    <xf numFmtId="0" fontId="46" fillId="24" borderId="12" xfId="0" applyNumberFormat="1" applyFont="1" applyFill="1" applyBorder="1" applyAlignment="1" applyProtection="1">
      <alignment horizontal="center" vertical="top" wrapText="1"/>
      <protection locked="0"/>
    </xf>
    <xf numFmtId="0" fontId="46" fillId="24" borderId="25" xfId="0" applyFont="1" applyFill="1" applyBorder="1" applyAlignment="1" applyProtection="1">
      <alignment horizontal="center" vertical="top" wrapText="1"/>
      <protection locked="0"/>
    </xf>
    <xf numFmtId="0" fontId="46" fillId="24" borderId="12" xfId="0" applyFont="1" applyFill="1" applyBorder="1" applyAlignment="1" applyProtection="1">
      <alignment horizontal="center" vertical="top" wrapText="1"/>
      <protection locked="0"/>
    </xf>
    <xf numFmtId="49" fontId="46" fillId="24" borderId="12" xfId="0" applyNumberFormat="1" applyFont="1" applyFill="1" applyBorder="1" applyAlignment="1" applyProtection="1">
      <alignment horizontal="center" vertical="top" wrapText="1"/>
      <protection locked="0"/>
    </xf>
    <xf numFmtId="14" fontId="46" fillId="24" borderId="12" xfId="0" applyNumberFormat="1" applyFont="1" applyFill="1" applyBorder="1" applyAlignment="1" applyProtection="1">
      <alignment horizontal="center" vertical="top" wrapText="1"/>
      <protection locked="0"/>
    </xf>
    <xf numFmtId="1" fontId="46" fillId="24" borderId="12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24" fillId="0" borderId="11" xfId="0" applyFont="1" applyFill="1" applyBorder="1" applyAlignment="1" applyProtection="1">
      <alignment horizontal="center" vertical="top" wrapText="1"/>
      <protection locked="0"/>
    </xf>
    <xf numFmtId="0" fontId="42" fillId="0" borderId="11" xfId="54" applyFont="1" applyFill="1" applyBorder="1" applyAlignment="1" applyProtection="1">
      <alignment horizontal="center" vertical="top" wrapText="1"/>
      <protection locked="0"/>
    </xf>
    <xf numFmtId="0" fontId="24" fillId="0" borderId="12" xfId="0" applyNumberFormat="1" applyFont="1" applyFill="1" applyBorder="1" applyAlignment="1" applyProtection="1">
      <alignment horizontal="center" vertical="top" wrapText="1"/>
      <protection locked="0"/>
    </xf>
    <xf numFmtId="0" fontId="24" fillId="0" borderId="59" xfId="0" applyFont="1" applyFill="1" applyBorder="1" applyAlignment="1" applyProtection="1">
      <alignment horizontal="center" vertical="top" wrapText="1"/>
      <protection locked="0"/>
    </xf>
    <xf numFmtId="0" fontId="24" fillId="0" borderId="12" xfId="0" applyFont="1" applyFill="1" applyBorder="1" applyAlignment="1" applyProtection="1">
      <alignment horizontal="center" vertical="top" wrapText="1"/>
      <protection locked="0"/>
    </xf>
    <xf numFmtId="49" fontId="24" fillId="0" borderId="12" xfId="0" applyNumberFormat="1" applyFont="1" applyFill="1" applyBorder="1" applyAlignment="1" applyProtection="1">
      <alignment horizontal="center" vertical="top" wrapText="1"/>
      <protection locked="0"/>
    </xf>
    <xf numFmtId="14" fontId="24" fillId="0" borderId="12" xfId="0" applyNumberFormat="1" applyFont="1" applyFill="1" applyBorder="1" applyAlignment="1" applyProtection="1">
      <alignment horizontal="center" vertical="top" wrapText="1"/>
      <protection locked="0"/>
    </xf>
    <xf numFmtId="1" fontId="24" fillId="0" borderId="12" xfId="0" applyNumberFormat="1" applyFont="1" applyFill="1" applyBorder="1" applyAlignment="1" applyProtection="1">
      <alignment horizontal="center" vertical="top" wrapText="1"/>
      <protection locked="0"/>
    </xf>
    <xf numFmtId="0" fontId="24" fillId="0" borderId="55" xfId="0" applyFont="1" applyFill="1" applyBorder="1" applyAlignment="1" applyProtection="1">
      <alignment horizontal="center" vertical="top" wrapText="1"/>
      <protection locked="0"/>
    </xf>
    <xf numFmtId="49" fontId="24" fillId="0" borderId="11" xfId="0" applyNumberFormat="1" applyFont="1" applyFill="1" applyBorder="1" applyAlignment="1" applyProtection="1">
      <alignment horizontal="center" vertical="top" wrapText="1"/>
      <protection locked="0"/>
    </xf>
    <xf numFmtId="0" fontId="27" fillId="0" borderId="0" xfId="0" applyFont="1" applyAlignment="1">
      <alignment horizontal="center" vertical="top" wrapText="1"/>
    </xf>
    <xf numFmtId="49" fontId="3" fillId="0" borderId="11" xfId="0" applyNumberFormat="1" applyFont="1" applyFill="1" applyBorder="1" applyAlignment="1" applyProtection="1">
      <alignment horizontal="center" vertical="top" wrapText="1"/>
      <protection locked="0"/>
    </xf>
    <xf numFmtId="0" fontId="39" fillId="0" borderId="11" xfId="0" applyFont="1" applyFill="1" applyBorder="1" applyAlignment="1" applyProtection="1">
      <alignment horizontal="center" vertical="top" wrapText="1"/>
    </xf>
    <xf numFmtId="0" fontId="24" fillId="0" borderId="11" xfId="0" applyNumberFormat="1" applyFont="1" applyFill="1" applyBorder="1" applyAlignment="1" applyProtection="1">
      <alignment horizontal="center" vertical="top" wrapText="1"/>
      <protection locked="0"/>
    </xf>
    <xf numFmtId="14" fontId="24" fillId="0" borderId="11" xfId="0" applyNumberFormat="1" applyFont="1" applyFill="1" applyBorder="1" applyAlignment="1" applyProtection="1">
      <alignment horizontal="center" vertical="top" wrapText="1"/>
      <protection locked="0"/>
    </xf>
    <xf numFmtId="1" fontId="24" fillId="0" borderId="11" xfId="0" applyNumberFormat="1" applyFont="1" applyFill="1" applyBorder="1" applyAlignment="1" applyProtection="1">
      <alignment horizontal="center" vertical="top" wrapText="1"/>
      <protection locked="0"/>
    </xf>
    <xf numFmtId="0" fontId="27" fillId="0" borderId="11" xfId="0" applyFont="1" applyBorder="1" applyAlignment="1">
      <alignment horizontal="center" vertical="top" wrapText="1"/>
    </xf>
    <xf numFmtId="0" fontId="24" fillId="0" borderId="25" xfId="0" applyFont="1" applyFill="1" applyBorder="1" applyAlignment="1" applyProtection="1">
      <alignment horizontal="center" vertical="top" wrapText="1"/>
      <protection locked="0"/>
    </xf>
    <xf numFmtId="0" fontId="24" fillId="0" borderId="33" xfId="0" applyFont="1" applyFill="1" applyBorder="1" applyAlignment="1" applyProtection="1">
      <alignment horizontal="center" vertical="top" wrapText="1"/>
      <protection locked="0"/>
    </xf>
    <xf numFmtId="49" fontId="24" fillId="0" borderId="33" xfId="0" applyNumberFormat="1" applyFont="1" applyFill="1" applyBorder="1" applyAlignment="1" applyProtection="1">
      <alignment horizontal="center" vertical="top" wrapText="1"/>
      <protection locked="0"/>
    </xf>
    <xf numFmtId="14" fontId="24" fillId="0" borderId="33" xfId="0" applyNumberFormat="1" applyFont="1" applyFill="1" applyBorder="1" applyAlignment="1" applyProtection="1">
      <alignment horizontal="center" vertical="top" wrapText="1"/>
      <protection locked="0"/>
    </xf>
    <xf numFmtId="0" fontId="24" fillId="0" borderId="33" xfId="0" applyNumberFormat="1" applyFont="1" applyFill="1" applyBorder="1" applyAlignment="1" applyProtection="1">
      <alignment horizontal="center" vertical="top" wrapText="1"/>
      <protection locked="0"/>
    </xf>
    <xf numFmtId="1" fontId="24" fillId="0" borderId="33" xfId="0" applyNumberFormat="1" applyFont="1" applyFill="1" applyBorder="1" applyAlignment="1" applyProtection="1">
      <alignment horizontal="center" vertical="top" wrapText="1"/>
      <protection locked="0"/>
    </xf>
    <xf numFmtId="49" fontId="24" fillId="0" borderId="54" xfId="0" applyNumberFormat="1" applyFont="1" applyFill="1" applyBorder="1" applyAlignment="1" applyProtection="1">
      <alignment horizontal="center" vertical="top" wrapText="1"/>
      <protection locked="0"/>
    </xf>
    <xf numFmtId="0" fontId="24" fillId="0" borderId="53" xfId="0" applyFont="1" applyFill="1" applyBorder="1" applyAlignment="1" applyProtection="1">
      <alignment horizontal="center" vertical="top" wrapText="1"/>
      <protection locked="0"/>
    </xf>
    <xf numFmtId="0" fontId="24" fillId="0" borderId="31" xfId="0" applyFont="1" applyFill="1" applyBorder="1" applyAlignment="1" applyProtection="1">
      <alignment horizontal="center" vertical="top" wrapText="1"/>
      <protection locked="0"/>
    </xf>
    <xf numFmtId="0" fontId="39" fillId="0" borderId="12" xfId="0" applyFont="1" applyFill="1" applyBorder="1" applyAlignment="1" applyProtection="1">
      <alignment horizontal="center" vertical="top" wrapText="1"/>
    </xf>
    <xf numFmtId="49" fontId="3" fillId="0" borderId="12" xfId="0" applyNumberFormat="1" applyFont="1" applyFill="1" applyBorder="1" applyAlignment="1" applyProtection="1">
      <alignment horizontal="center" vertical="top" wrapText="1"/>
      <protection locked="0"/>
    </xf>
    <xf numFmtId="0" fontId="46" fillId="0" borderId="23" xfId="0" applyNumberFormat="1" applyFont="1" applyFill="1" applyBorder="1" applyAlignment="1" applyProtection="1">
      <alignment horizontal="center" vertical="top" wrapText="1"/>
      <protection locked="0"/>
    </xf>
    <xf numFmtId="0" fontId="46" fillId="0" borderId="59" xfId="0" applyFont="1" applyFill="1" applyBorder="1" applyAlignment="1" applyProtection="1">
      <alignment horizontal="center" vertical="top" wrapText="1"/>
      <protection locked="0"/>
    </xf>
    <xf numFmtId="0" fontId="46" fillId="0" borderId="12" xfId="0" applyFont="1" applyFill="1" applyBorder="1" applyAlignment="1" applyProtection="1">
      <alignment horizontal="center" vertical="top" wrapText="1"/>
      <protection locked="0"/>
    </xf>
    <xf numFmtId="49" fontId="46" fillId="0" borderId="12" xfId="0" applyNumberFormat="1" applyFont="1" applyFill="1" applyBorder="1" applyAlignment="1" applyProtection="1">
      <alignment horizontal="center" vertical="top" wrapText="1"/>
    </xf>
    <xf numFmtId="14" fontId="46" fillId="0" borderId="12" xfId="0" applyNumberFormat="1" applyFont="1" applyFill="1" applyBorder="1" applyAlignment="1" applyProtection="1">
      <alignment horizontal="center" vertical="top" wrapText="1"/>
      <protection locked="0"/>
    </xf>
    <xf numFmtId="0" fontId="46" fillId="0" borderId="12" xfId="0" applyNumberFormat="1" applyFont="1" applyFill="1" applyBorder="1" applyAlignment="1" applyProtection="1">
      <alignment horizontal="center" vertical="top" wrapText="1"/>
      <protection locked="0"/>
    </xf>
    <xf numFmtId="1" fontId="46" fillId="0" borderId="12" xfId="0" applyNumberFormat="1" applyFont="1" applyFill="1" applyBorder="1" applyAlignment="1" applyProtection="1">
      <alignment horizontal="center" vertical="top" wrapText="1"/>
      <protection locked="0"/>
    </xf>
    <xf numFmtId="49" fontId="46" fillId="24" borderId="11" xfId="0" applyNumberFormat="1" applyFont="1" applyFill="1" applyBorder="1" applyAlignment="1" applyProtection="1">
      <alignment horizontal="center" vertical="top" wrapText="1"/>
      <protection locked="0"/>
    </xf>
    <xf numFmtId="0" fontId="43" fillId="0" borderId="12" xfId="0" applyFont="1" applyBorder="1" applyAlignment="1">
      <alignment horizontal="center" vertical="top"/>
    </xf>
    <xf numFmtId="0" fontId="46" fillId="0" borderId="25" xfId="0" applyFont="1" applyFill="1" applyBorder="1" applyAlignment="1" applyProtection="1">
      <alignment horizontal="center" vertical="top" wrapText="1"/>
      <protection locked="0"/>
    </xf>
    <xf numFmtId="0" fontId="3" fillId="24" borderId="57" xfId="0" applyFont="1" applyFill="1" applyBorder="1" applyAlignment="1" applyProtection="1">
      <alignment horizontal="center" vertical="center" wrapText="1"/>
      <protection hidden="1"/>
    </xf>
    <xf numFmtId="0" fontId="3" fillId="24" borderId="60" xfId="0" applyFont="1" applyFill="1" applyBorder="1" applyAlignment="1" applyProtection="1">
      <alignment horizontal="center" vertical="center" wrapText="1"/>
      <protection hidden="1"/>
    </xf>
    <xf numFmtId="0" fontId="3" fillId="24" borderId="61" xfId="0" applyFont="1" applyFill="1" applyBorder="1" applyAlignment="1" applyProtection="1">
      <alignment horizontal="center" vertical="center" wrapText="1"/>
      <protection hidden="1"/>
    </xf>
    <xf numFmtId="0" fontId="30" fillId="24" borderId="61" xfId="0" applyFont="1" applyFill="1" applyBorder="1" applyAlignment="1" applyProtection="1">
      <alignment horizontal="center" vertical="center" wrapText="1"/>
      <protection hidden="1"/>
    </xf>
    <xf numFmtId="49" fontId="3" fillId="24" borderId="61" xfId="0" applyNumberFormat="1" applyFont="1" applyFill="1" applyBorder="1" applyAlignment="1" applyProtection="1">
      <alignment horizontal="center" vertical="center" wrapText="1"/>
      <protection hidden="1"/>
    </xf>
    <xf numFmtId="0" fontId="3" fillId="24" borderId="11" xfId="0" applyFont="1" applyFill="1" applyBorder="1" applyAlignment="1" applyProtection="1">
      <alignment horizontal="center" wrapText="1"/>
      <protection locked="0"/>
    </xf>
    <xf numFmtId="0" fontId="3" fillId="24" borderId="11" xfId="0" applyFont="1" applyFill="1" applyBorder="1" applyAlignment="1" applyProtection="1">
      <alignment horizontal="center"/>
      <protection locked="0"/>
    </xf>
    <xf numFmtId="0" fontId="43" fillId="0" borderId="11" xfId="0" applyFont="1" applyFill="1" applyBorder="1" applyAlignment="1">
      <alignment horizontal="center" vertical="top" wrapText="1"/>
    </xf>
    <xf numFmtId="0" fontId="39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 vertical="top"/>
    </xf>
    <xf numFmtId="0" fontId="53" fillId="0" borderId="11" xfId="0" applyNumberFormat="1" applyFont="1" applyFill="1" applyBorder="1" applyAlignment="1" applyProtection="1">
      <alignment horizontal="center" vertical="top" wrapText="1"/>
      <protection locked="0"/>
    </xf>
    <xf numFmtId="0" fontId="52" fillId="0" borderId="11" xfId="0" applyFont="1" applyFill="1" applyBorder="1" applyAlignment="1" applyProtection="1">
      <alignment horizontal="center" vertical="top" wrapText="1"/>
      <protection locked="0"/>
    </xf>
    <xf numFmtId="1" fontId="24" fillId="0" borderId="11" xfId="0" applyNumberFormat="1" applyFont="1" applyFill="1" applyBorder="1" applyAlignment="1" applyProtection="1">
      <alignment horizontal="center" vertical="top" textRotation="90" wrapText="1"/>
      <protection locked="0"/>
    </xf>
    <xf numFmtId="14" fontId="52" fillId="0" borderId="11" xfId="0" applyNumberFormat="1" applyFont="1" applyFill="1" applyBorder="1" applyAlignment="1" applyProtection="1">
      <alignment horizontal="center" vertical="top" wrapText="1"/>
      <protection locked="0"/>
    </xf>
    <xf numFmtId="1" fontId="52" fillId="0" borderId="11" xfId="0" applyNumberFormat="1" applyFont="1" applyFill="1" applyBorder="1" applyAlignment="1" applyProtection="1">
      <alignment horizontal="center" vertical="top" wrapText="1"/>
      <protection locked="0"/>
    </xf>
    <xf numFmtId="0" fontId="39" fillId="0" borderId="11" xfId="0" applyFont="1" applyFill="1" applyBorder="1" applyAlignment="1" applyProtection="1">
      <alignment horizontal="center" vertical="top" textRotation="90" wrapText="1"/>
      <protection locked="0"/>
    </xf>
    <xf numFmtId="0" fontId="3" fillId="0" borderId="11" xfId="67" applyNumberFormat="1" applyFont="1" applyFill="1" applyBorder="1" applyAlignment="1" applyProtection="1">
      <alignment horizontal="center" vertical="top"/>
    </xf>
    <xf numFmtId="14" fontId="3" fillId="0" borderId="11" xfId="67" applyNumberFormat="1" applyFont="1" applyFill="1" applyBorder="1" applyAlignment="1" applyProtection="1">
      <alignment vertical="top"/>
    </xf>
    <xf numFmtId="14" fontId="3" fillId="24" borderId="11" xfId="42" applyNumberFormat="1" applyFont="1" applyFill="1" applyBorder="1" applyAlignment="1">
      <alignment horizontal="center" vertical="top" wrapText="1"/>
    </xf>
    <xf numFmtId="14" fontId="46" fillId="0" borderId="11" xfId="67" applyNumberFormat="1" applyFont="1" applyFill="1" applyBorder="1" applyAlignment="1">
      <alignment horizontal="center" vertical="top" wrapText="1"/>
    </xf>
    <xf numFmtId="0" fontId="46" fillId="0" borderId="11" xfId="67" applyFont="1" applyFill="1" applyBorder="1" applyAlignment="1">
      <alignment horizontal="center" vertical="top" wrapText="1"/>
    </xf>
    <xf numFmtId="0" fontId="3" fillId="0" borderId="11" xfId="67" applyNumberFormat="1" applyFont="1" applyFill="1" applyBorder="1" applyAlignment="1" applyProtection="1">
      <alignment horizontal="center" vertical="top" wrapText="1"/>
    </xf>
    <xf numFmtId="0" fontId="3" fillId="24" borderId="11" xfId="67" applyNumberFormat="1" applyFont="1" applyFill="1" applyBorder="1" applyAlignment="1" applyProtection="1">
      <alignment horizontal="center" vertical="top" wrapText="1"/>
    </xf>
    <xf numFmtId="0" fontId="3" fillId="0" borderId="11" xfId="67" applyFont="1" applyFill="1" applyBorder="1" applyAlignment="1">
      <alignment horizontal="center" vertical="top" wrapText="1"/>
    </xf>
    <xf numFmtId="49" fontId="3" fillId="24" borderId="30" xfId="0" applyNumberFormat="1" applyFont="1" applyFill="1" applyBorder="1" applyAlignment="1" applyProtection="1">
      <alignment vertical="center" textRotation="90" wrapText="1"/>
    </xf>
    <xf numFmtId="49" fontId="3" fillId="24" borderId="33" xfId="0" applyNumberFormat="1" applyFont="1" applyFill="1" applyBorder="1" applyAlignment="1" applyProtection="1">
      <alignment vertical="center" textRotation="90" wrapText="1"/>
    </xf>
    <xf numFmtId="49" fontId="3" fillId="24" borderId="12" xfId="0" applyNumberFormat="1" applyFont="1" applyFill="1" applyBorder="1" applyAlignment="1" applyProtection="1">
      <alignment vertical="center" textRotation="90" wrapText="1"/>
    </xf>
    <xf numFmtId="0" fontId="3" fillId="24" borderId="30" xfId="0" applyFont="1" applyFill="1" applyBorder="1" applyAlignment="1" applyProtection="1">
      <alignment vertical="center" wrapText="1"/>
    </xf>
    <xf numFmtId="0" fontId="3" fillId="24" borderId="33" xfId="0" applyFont="1" applyFill="1" applyBorder="1" applyAlignment="1" applyProtection="1">
      <alignment vertical="center" wrapText="1"/>
    </xf>
    <xf numFmtId="0" fontId="3" fillId="24" borderId="12" xfId="0" applyFont="1" applyFill="1" applyBorder="1" applyAlignment="1" applyProtection="1">
      <alignment vertical="center" wrapText="1"/>
    </xf>
    <xf numFmtId="0" fontId="48" fillId="0" borderId="0" xfId="0" applyFont="1" applyAlignment="1">
      <alignment horizontal="center" vertical="top" wrapText="1"/>
    </xf>
    <xf numFmtId="0" fontId="3" fillId="24" borderId="24" xfId="0" applyFont="1" applyFill="1" applyBorder="1" applyAlignment="1" applyProtection="1">
      <alignment horizontal="center" vertical="top" wrapText="1"/>
      <protection locked="0"/>
    </xf>
    <xf numFmtId="0" fontId="3" fillId="24" borderId="33" xfId="0" applyFont="1" applyFill="1" applyBorder="1" applyAlignment="1" applyProtection="1">
      <alignment horizontal="center" vertical="top" wrapText="1"/>
      <protection locked="0"/>
    </xf>
    <xf numFmtId="0" fontId="3" fillId="24" borderId="12" xfId="0" applyFont="1" applyFill="1" applyBorder="1" applyAlignment="1" applyProtection="1">
      <alignment horizontal="center" vertical="top" wrapText="1"/>
      <protection locked="0"/>
    </xf>
    <xf numFmtId="0" fontId="3" fillId="24" borderId="26" xfId="0" applyFont="1" applyFill="1" applyBorder="1" applyAlignment="1" applyProtection="1">
      <alignment vertical="center" textRotation="90" wrapText="1"/>
    </xf>
    <xf numFmtId="0" fontId="3" fillId="24" borderId="31" xfId="0" applyFont="1" applyFill="1" applyBorder="1" applyAlignment="1" applyProtection="1">
      <alignment vertical="center" textRotation="90" wrapText="1"/>
    </xf>
    <xf numFmtId="0" fontId="3" fillId="24" borderId="25" xfId="0" applyFont="1" applyFill="1" applyBorder="1" applyAlignment="1" applyProtection="1">
      <alignment vertical="center" textRotation="90" wrapText="1"/>
    </xf>
    <xf numFmtId="0" fontId="3" fillId="24" borderId="24" xfId="0" applyFont="1" applyFill="1" applyBorder="1" applyAlignment="1" applyProtection="1">
      <alignment vertical="center" textRotation="90" wrapText="1"/>
    </xf>
    <xf numFmtId="0" fontId="3" fillId="24" borderId="33" xfId="0" applyFont="1" applyFill="1" applyBorder="1" applyAlignment="1" applyProtection="1">
      <alignment vertical="center" textRotation="90" wrapText="1"/>
    </xf>
    <xf numFmtId="0" fontId="3" fillId="24" borderId="12" xfId="0" applyFont="1" applyFill="1" applyBorder="1" applyAlignment="1" applyProtection="1">
      <alignment vertical="center" textRotation="90" wrapText="1"/>
    </xf>
    <xf numFmtId="14" fontId="3" fillId="24" borderId="24" xfId="0" applyNumberFormat="1" applyFont="1" applyFill="1" applyBorder="1" applyAlignment="1" applyProtection="1">
      <alignment vertical="center" textRotation="90" wrapText="1"/>
    </xf>
    <xf numFmtId="14" fontId="3" fillId="24" borderId="33" xfId="0" applyNumberFormat="1" applyFont="1" applyFill="1" applyBorder="1" applyAlignment="1" applyProtection="1">
      <alignment vertical="center" textRotation="90" wrapText="1"/>
    </xf>
    <xf numFmtId="14" fontId="3" fillId="24" borderId="12" xfId="0" applyNumberFormat="1" applyFont="1" applyFill="1" applyBorder="1" applyAlignment="1" applyProtection="1">
      <alignment vertical="center" textRotation="90" wrapText="1"/>
    </xf>
    <xf numFmtId="49" fontId="3" fillId="24" borderId="24" xfId="0" applyNumberFormat="1" applyFont="1" applyFill="1" applyBorder="1" applyAlignment="1" applyProtection="1">
      <alignment vertical="center" textRotation="90" wrapText="1"/>
    </xf>
    <xf numFmtId="0" fontId="3" fillId="24" borderId="27" xfId="0" applyFont="1" applyFill="1" applyBorder="1" applyAlignment="1" applyProtection="1">
      <alignment vertical="center" wrapText="1"/>
    </xf>
    <xf numFmtId="0" fontId="3" fillId="24" borderId="28" xfId="0" applyFont="1" applyFill="1" applyBorder="1" applyAlignment="1" applyProtection="1">
      <alignment vertical="center" wrapText="1"/>
    </xf>
    <xf numFmtId="0" fontId="3" fillId="24" borderId="29" xfId="0" applyFont="1" applyFill="1" applyBorder="1" applyAlignment="1" applyProtection="1">
      <alignment vertical="center" wrapText="1"/>
    </xf>
    <xf numFmtId="0" fontId="3" fillId="24" borderId="31" xfId="0" applyFont="1" applyFill="1" applyBorder="1" applyAlignment="1" applyProtection="1">
      <alignment vertical="center" wrapText="1"/>
    </xf>
    <xf numFmtId="0" fontId="3" fillId="24" borderId="0" xfId="0" applyFont="1" applyFill="1" applyBorder="1" applyAlignment="1" applyProtection="1">
      <alignment vertical="center" wrapText="1"/>
    </xf>
    <xf numFmtId="0" fontId="3" fillId="24" borderId="32" xfId="0" applyFont="1" applyFill="1" applyBorder="1" applyAlignment="1" applyProtection="1">
      <alignment vertical="center" wrapText="1"/>
    </xf>
    <xf numFmtId="0" fontId="3" fillId="24" borderId="25" xfId="0" applyFont="1" applyFill="1" applyBorder="1" applyAlignment="1" applyProtection="1">
      <alignment vertical="center" wrapText="1"/>
    </xf>
    <xf numFmtId="0" fontId="3" fillId="24" borderId="34" xfId="0" applyFont="1" applyFill="1" applyBorder="1" applyAlignment="1" applyProtection="1">
      <alignment vertical="center" wrapText="1"/>
    </xf>
    <xf numFmtId="0" fontId="3" fillId="24" borderId="23" xfId="0" applyFont="1" applyFill="1" applyBorder="1" applyAlignment="1" applyProtection="1">
      <alignment vertical="center" wrapText="1"/>
    </xf>
    <xf numFmtId="14" fontId="3" fillId="24" borderId="30" xfId="0" applyNumberFormat="1" applyFont="1" applyFill="1" applyBorder="1" applyAlignment="1" applyProtection="1">
      <alignment vertical="center" textRotation="90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top" wrapText="1"/>
    </xf>
    <xf numFmtId="0" fontId="24" fillId="0" borderId="51" xfId="0" applyFont="1" applyBorder="1" applyAlignment="1" applyProtection="1">
      <alignment horizontal="center" vertical="center" wrapText="1"/>
    </xf>
    <xf numFmtId="0" fontId="24" fillId="0" borderId="52" xfId="0" applyFont="1" applyBorder="1" applyAlignment="1" applyProtection="1">
      <alignment horizontal="center" vertical="center" wrapText="1"/>
    </xf>
    <xf numFmtId="0" fontId="24" fillId="0" borderId="27" xfId="0" applyFont="1" applyBorder="1" applyAlignment="1" applyProtection="1">
      <alignment horizontal="center" vertical="center" wrapText="1"/>
    </xf>
    <xf numFmtId="0" fontId="24" fillId="0" borderId="28" xfId="0" applyFont="1" applyBorder="1" applyAlignment="1" applyProtection="1">
      <alignment horizontal="center" vertical="center" wrapText="1"/>
    </xf>
    <xf numFmtId="0" fontId="24" fillId="0" borderId="29" xfId="0" applyFont="1" applyBorder="1" applyAlignment="1" applyProtection="1">
      <alignment horizontal="center" vertical="center" wrapText="1"/>
    </xf>
    <xf numFmtId="0" fontId="24" fillId="0" borderId="31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center" vertical="center" wrapText="1"/>
    </xf>
    <xf numFmtId="0" fontId="24" fillId="0" borderId="34" xfId="0" applyFont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 wrapText="1"/>
    </xf>
    <xf numFmtId="49" fontId="24" fillId="0" borderId="30" xfId="0" applyNumberFormat="1" applyFont="1" applyBorder="1" applyAlignment="1" applyProtection="1">
      <alignment horizontal="center" vertical="center" textRotation="90" wrapText="1"/>
    </xf>
    <xf numFmtId="49" fontId="24" fillId="0" borderId="33" xfId="0" applyNumberFormat="1" applyFont="1" applyBorder="1" applyAlignment="1" applyProtection="1">
      <alignment horizontal="center" vertical="center" textRotation="90" wrapText="1"/>
    </xf>
    <xf numFmtId="0" fontId="24" fillId="0" borderId="30" xfId="0" applyFont="1" applyBorder="1" applyAlignment="1" applyProtection="1">
      <alignment horizontal="center" vertical="center" wrapText="1"/>
    </xf>
    <xf numFmtId="0" fontId="24" fillId="0" borderId="33" xfId="0" applyFont="1" applyBorder="1" applyAlignment="1" applyProtection="1">
      <alignment horizontal="center" vertical="center" wrapText="1"/>
    </xf>
    <xf numFmtId="14" fontId="24" fillId="0" borderId="30" xfId="0" applyNumberFormat="1" applyFont="1" applyBorder="1" applyAlignment="1" applyProtection="1">
      <alignment horizontal="center" vertical="center" textRotation="90" wrapText="1"/>
    </xf>
    <xf numFmtId="14" fontId="24" fillId="0" borderId="33" xfId="0" applyNumberFormat="1" applyFont="1" applyBorder="1" applyAlignment="1" applyProtection="1">
      <alignment horizontal="center" vertical="center" textRotation="90" wrapText="1"/>
    </xf>
    <xf numFmtId="0" fontId="24" fillId="0" borderId="30" xfId="0" applyFont="1" applyBorder="1" applyAlignment="1" applyProtection="1">
      <alignment horizontal="center" vertical="center" textRotation="90" wrapText="1"/>
    </xf>
    <xf numFmtId="0" fontId="24" fillId="0" borderId="33" xfId="0" applyFont="1" applyBorder="1" applyAlignment="1" applyProtection="1">
      <alignment horizontal="center" vertical="center" textRotation="90" wrapText="1"/>
    </xf>
    <xf numFmtId="0" fontId="24" fillId="0" borderId="3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" fillId="24" borderId="11" xfId="0" applyFont="1" applyFill="1" applyBorder="1" applyAlignment="1" applyProtection="1">
      <alignment horizontal="center" vertical="top" wrapText="1"/>
    </xf>
    <xf numFmtId="14" fontId="24" fillId="0" borderId="54" xfId="0" applyNumberFormat="1" applyFont="1" applyBorder="1" applyAlignment="1" applyProtection="1">
      <alignment horizontal="center" vertical="center" textRotation="90" wrapText="1"/>
    </xf>
    <xf numFmtId="0" fontId="24" fillId="0" borderId="54" xfId="0" applyFont="1" applyBorder="1" applyAlignment="1" applyProtection="1">
      <alignment horizontal="center" vertical="center" textRotation="90" wrapText="1"/>
    </xf>
    <xf numFmtId="0" fontId="27" fillId="0" borderId="0" xfId="0" applyFont="1" applyAlignment="1">
      <alignment horizontal="center" vertical="center" wrapText="1"/>
    </xf>
    <xf numFmtId="0" fontId="3" fillId="24" borderId="30" xfId="0" applyFont="1" applyFill="1" applyBorder="1" applyAlignment="1" applyProtection="1">
      <alignment vertical="center" textRotation="90" wrapText="1"/>
    </xf>
    <xf numFmtId="0" fontId="24" fillId="0" borderId="53" xfId="0" applyFont="1" applyBorder="1" applyAlignment="1" applyProtection="1">
      <alignment horizontal="center" vertical="center" textRotation="90" wrapText="1"/>
    </xf>
    <xf numFmtId="0" fontId="24" fillId="0" borderId="31" xfId="0" applyFont="1" applyBorder="1" applyAlignment="1" applyProtection="1">
      <alignment horizontal="center" vertical="center" textRotation="90" wrapText="1"/>
    </xf>
    <xf numFmtId="0" fontId="24" fillId="24" borderId="55" xfId="0" applyFont="1" applyFill="1" applyBorder="1" applyAlignment="1">
      <alignment horizontal="center" vertical="top" wrapText="1"/>
    </xf>
    <xf numFmtId="0" fontId="24" fillId="24" borderId="56" xfId="0" applyFont="1" applyFill="1" applyBorder="1" applyAlignment="1">
      <alignment horizontal="center" vertical="top" wrapText="1"/>
    </xf>
    <xf numFmtId="0" fontId="24" fillId="24" borderId="57" xfId="0" applyFont="1" applyFill="1" applyBorder="1" applyAlignment="1">
      <alignment horizontal="center" vertical="top" wrapText="1"/>
    </xf>
    <xf numFmtId="0" fontId="24" fillId="24" borderId="25" xfId="0" applyFont="1" applyFill="1" applyBorder="1" applyAlignment="1">
      <alignment horizontal="center" vertical="top" wrapText="1"/>
    </xf>
    <xf numFmtId="0" fontId="24" fillId="24" borderId="34" xfId="0" applyFont="1" applyFill="1" applyBorder="1" applyAlignment="1">
      <alignment horizontal="center" vertical="top" wrapText="1"/>
    </xf>
    <xf numFmtId="0" fontId="24" fillId="24" borderId="23" xfId="0" applyFont="1" applyFill="1" applyBorder="1" applyAlignment="1">
      <alignment horizontal="center" vertical="top" wrapText="1"/>
    </xf>
    <xf numFmtId="0" fontId="48" fillId="0" borderId="58" xfId="0" applyFont="1" applyBorder="1" applyAlignment="1">
      <alignment horizontal="center" vertical="top" wrapText="1"/>
    </xf>
    <xf numFmtId="0" fontId="24" fillId="0" borderId="55" xfId="0" applyNumberFormat="1" applyFont="1" applyBorder="1" applyAlignment="1">
      <alignment horizontal="center" vertical="center" wrapText="1"/>
    </xf>
    <xf numFmtId="0" fontId="24" fillId="0" borderId="56" xfId="0" applyNumberFormat="1" applyFont="1" applyBorder="1" applyAlignment="1">
      <alignment horizontal="center" vertical="center" wrapText="1"/>
    </xf>
    <xf numFmtId="0" fontId="24" fillId="0" borderId="57" xfId="0" applyNumberFormat="1" applyFont="1" applyBorder="1" applyAlignment="1">
      <alignment horizontal="center" vertical="center" wrapText="1"/>
    </xf>
    <xf numFmtId="0" fontId="46" fillId="24" borderId="55" xfId="0" applyFont="1" applyFill="1" applyBorder="1" applyAlignment="1" applyProtection="1">
      <alignment horizontal="center" vertical="top" wrapText="1"/>
      <protection locked="0"/>
    </xf>
    <xf numFmtId="0" fontId="24" fillId="24" borderId="31" xfId="0" applyFont="1" applyFill="1" applyBorder="1" applyAlignment="1">
      <alignment horizontal="center" vertical="top" wrapText="1"/>
    </xf>
    <xf numFmtId="0" fontId="24" fillId="24" borderId="0" xfId="0" applyFont="1" applyFill="1" applyBorder="1" applyAlignment="1">
      <alignment horizontal="center" vertical="top" wrapText="1"/>
    </xf>
    <xf numFmtId="0" fontId="24" fillId="24" borderId="32" xfId="0" applyFont="1" applyFill="1" applyBorder="1" applyAlignment="1">
      <alignment horizontal="center" vertical="top" wrapText="1"/>
    </xf>
    <xf numFmtId="0" fontId="24" fillId="0" borderId="33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top" wrapText="1"/>
    </xf>
    <xf numFmtId="0" fontId="30" fillId="0" borderId="13" xfId="55" applyNumberFormat="1" applyFont="1" applyFill="1" applyBorder="1" applyAlignment="1" applyProtection="1">
      <alignment horizontal="center" vertical="center" wrapText="1"/>
    </xf>
    <xf numFmtId="0" fontId="30" fillId="0" borderId="33" xfId="55" applyNumberFormat="1" applyFont="1" applyFill="1" applyBorder="1" applyAlignment="1" applyProtection="1">
      <alignment horizontal="center" vertical="center" wrapText="1"/>
    </xf>
    <xf numFmtId="0" fontId="30" fillId="0" borderId="12" xfId="55" applyNumberFormat="1" applyFont="1" applyFill="1" applyBorder="1" applyAlignment="1" applyProtection="1">
      <alignment horizontal="center" vertical="center" wrapText="1"/>
    </xf>
    <xf numFmtId="0" fontId="30" fillId="0" borderId="39" xfId="55" applyNumberFormat="1" applyFont="1" applyFill="1" applyBorder="1" applyAlignment="1" applyProtection="1">
      <alignment horizontal="center" vertical="center" wrapText="1"/>
    </xf>
    <xf numFmtId="0" fontId="30" fillId="0" borderId="38" xfId="55" applyNumberFormat="1" applyFont="1" applyFill="1" applyBorder="1" applyAlignment="1" applyProtection="1">
      <alignment horizontal="center" vertical="center" wrapText="1"/>
    </xf>
    <xf numFmtId="0" fontId="30" fillId="0" borderId="40" xfId="55" applyNumberFormat="1" applyFont="1" applyFill="1" applyBorder="1" applyAlignment="1" applyProtection="1">
      <alignment horizontal="center" vertical="center" wrapText="1"/>
    </xf>
    <xf numFmtId="0" fontId="30" fillId="0" borderId="31" xfId="55" applyNumberFormat="1" applyFont="1" applyFill="1" applyBorder="1" applyAlignment="1" applyProtection="1">
      <alignment horizontal="center" vertical="center" wrapText="1"/>
    </xf>
    <xf numFmtId="0" fontId="30" fillId="0" borderId="0" xfId="55" applyNumberFormat="1" applyFont="1" applyFill="1" applyBorder="1" applyAlignment="1" applyProtection="1">
      <alignment horizontal="center" vertical="center" wrapText="1"/>
    </xf>
    <xf numFmtId="0" fontId="30" fillId="0" borderId="32" xfId="55" applyNumberFormat="1" applyFont="1" applyFill="1" applyBorder="1" applyAlignment="1" applyProtection="1">
      <alignment horizontal="center" vertical="center" wrapText="1"/>
    </xf>
    <xf numFmtId="0" fontId="30" fillId="0" borderId="25" xfId="55" applyNumberFormat="1" applyFont="1" applyFill="1" applyBorder="1" applyAlignment="1" applyProtection="1">
      <alignment horizontal="center" vertical="center" wrapText="1"/>
    </xf>
    <xf numFmtId="0" fontId="30" fillId="0" borderId="34" xfId="55" applyNumberFormat="1" applyFont="1" applyFill="1" applyBorder="1" applyAlignment="1" applyProtection="1">
      <alignment horizontal="center" vertical="center" wrapText="1"/>
    </xf>
    <xf numFmtId="0" fontId="30" fillId="0" borderId="23" xfId="55" applyNumberFormat="1" applyFont="1" applyFill="1" applyBorder="1" applyAlignment="1" applyProtection="1">
      <alignment horizontal="center" vertical="center" wrapText="1"/>
    </xf>
    <xf numFmtId="0" fontId="30" fillId="0" borderId="13" xfId="55" applyNumberFormat="1" applyFont="1" applyFill="1" applyBorder="1" applyAlignment="1" applyProtection="1">
      <alignment horizontal="center" vertical="center" textRotation="90" wrapText="1"/>
    </xf>
    <xf numFmtId="0" fontId="30" fillId="0" borderId="33" xfId="55" applyNumberFormat="1" applyFont="1" applyFill="1" applyBorder="1" applyAlignment="1" applyProtection="1">
      <alignment horizontal="center" vertical="center" textRotation="90" wrapText="1"/>
    </xf>
    <xf numFmtId="0" fontId="30" fillId="0" borderId="12" xfId="55" applyNumberFormat="1" applyFont="1" applyFill="1" applyBorder="1" applyAlignment="1" applyProtection="1">
      <alignment horizontal="center" vertical="center" textRotation="90" wrapText="1"/>
    </xf>
    <xf numFmtId="0" fontId="30" fillId="0" borderId="11" xfId="55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0" fillId="0" borderId="13" xfId="55" applyNumberFormat="1" applyFont="1" applyFill="1" applyBorder="1" applyAlignment="1" applyProtection="1">
      <alignment horizontal="center" vertical="top" wrapText="1"/>
    </xf>
    <xf numFmtId="0" fontId="30" fillId="0" borderId="33" xfId="55" applyNumberFormat="1" applyFont="1" applyFill="1" applyBorder="1" applyAlignment="1" applyProtection="1">
      <alignment horizontal="center" vertical="top" wrapText="1"/>
    </xf>
    <xf numFmtId="0" fontId="30" fillId="0" borderId="12" xfId="55" applyNumberFormat="1" applyFont="1" applyFill="1" applyBorder="1" applyAlignment="1" applyProtection="1">
      <alignment horizontal="center" vertical="top" wrapText="1"/>
    </xf>
    <xf numFmtId="0" fontId="3" fillId="24" borderId="27" xfId="0" applyFont="1" applyFill="1" applyBorder="1" applyAlignment="1" applyProtection="1">
      <alignment horizontal="center" vertical="center" wrapText="1"/>
    </xf>
    <xf numFmtId="0" fontId="3" fillId="24" borderId="28" xfId="0" applyFont="1" applyFill="1" applyBorder="1" applyAlignment="1" applyProtection="1">
      <alignment horizontal="center" vertical="center" wrapText="1"/>
    </xf>
    <xf numFmtId="0" fontId="3" fillId="24" borderId="29" xfId="0" applyFont="1" applyFill="1" applyBorder="1" applyAlignment="1" applyProtection="1">
      <alignment horizontal="center" vertical="center" wrapText="1"/>
    </xf>
    <xf numFmtId="0" fontId="3" fillId="24" borderId="31" xfId="0" applyFont="1" applyFill="1" applyBorder="1" applyAlignment="1" applyProtection="1">
      <alignment horizontal="center" vertical="center" wrapText="1"/>
    </xf>
    <xf numFmtId="0" fontId="3" fillId="24" borderId="0" xfId="0" applyFont="1" applyFill="1" applyBorder="1" applyAlignment="1" applyProtection="1">
      <alignment horizontal="center" vertical="center" wrapText="1"/>
    </xf>
    <xf numFmtId="0" fontId="3" fillId="24" borderId="32" xfId="0" applyFont="1" applyFill="1" applyBorder="1" applyAlignment="1" applyProtection="1">
      <alignment horizontal="center" vertical="center" wrapText="1"/>
    </xf>
    <xf numFmtId="0" fontId="3" fillId="24" borderId="25" xfId="0" applyFont="1" applyFill="1" applyBorder="1" applyAlignment="1" applyProtection="1">
      <alignment horizontal="center" vertical="center" wrapText="1"/>
    </xf>
    <xf numFmtId="0" fontId="3" fillId="24" borderId="34" xfId="0" applyFont="1" applyFill="1" applyBorder="1" applyAlignment="1" applyProtection="1">
      <alignment horizontal="center" vertical="center" wrapText="1"/>
    </xf>
    <xf numFmtId="0" fontId="3" fillId="24" borderId="23" xfId="0" applyFont="1" applyFill="1" applyBorder="1" applyAlignment="1" applyProtection="1">
      <alignment horizontal="center" vertical="center" wrapText="1"/>
    </xf>
    <xf numFmtId="14" fontId="3" fillId="24" borderId="30" xfId="0" applyNumberFormat="1" applyFont="1" applyFill="1" applyBorder="1" applyAlignment="1" applyProtection="1">
      <alignment horizontal="center" vertical="center" textRotation="90" wrapText="1"/>
    </xf>
    <xf numFmtId="14" fontId="3" fillId="24" borderId="33" xfId="0" applyNumberFormat="1" applyFont="1" applyFill="1" applyBorder="1" applyAlignment="1" applyProtection="1">
      <alignment horizontal="center" vertical="center" textRotation="90" wrapText="1"/>
    </xf>
    <xf numFmtId="14" fontId="3" fillId="24" borderId="12" xfId="0" applyNumberFormat="1" applyFont="1" applyFill="1" applyBorder="1" applyAlignment="1" applyProtection="1">
      <alignment horizontal="center" vertical="center" textRotation="90" wrapText="1"/>
    </xf>
    <xf numFmtId="0" fontId="3" fillId="24" borderId="13" xfId="0" applyFont="1" applyFill="1" applyBorder="1" applyAlignment="1" applyProtection="1">
      <alignment horizontal="center" vertical="center" textRotation="90" wrapText="1"/>
    </xf>
    <xf numFmtId="0" fontId="3" fillId="24" borderId="33" xfId="0" applyFont="1" applyFill="1" applyBorder="1" applyAlignment="1" applyProtection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49" fontId="3" fillId="24" borderId="30" xfId="0" applyNumberFormat="1" applyFont="1" applyFill="1" applyBorder="1" applyAlignment="1" applyProtection="1">
      <alignment horizontal="center" vertical="center" textRotation="90" wrapText="1"/>
    </xf>
    <xf numFmtId="49" fontId="3" fillId="24" borderId="33" xfId="0" applyNumberFormat="1" applyFont="1" applyFill="1" applyBorder="1" applyAlignment="1" applyProtection="1">
      <alignment horizontal="center" vertical="center" textRotation="90" wrapText="1"/>
    </xf>
    <xf numFmtId="49" fontId="3" fillId="24" borderId="12" xfId="0" applyNumberFormat="1" applyFont="1" applyFill="1" applyBorder="1" applyAlignment="1" applyProtection="1">
      <alignment horizontal="center" vertical="center" textRotation="90" wrapText="1"/>
    </xf>
    <xf numFmtId="0" fontId="30" fillId="24" borderId="30" xfId="0" applyFont="1" applyFill="1" applyBorder="1" applyAlignment="1" applyProtection="1">
      <alignment horizontal="center" vertical="center" wrapText="1"/>
    </xf>
    <xf numFmtId="0" fontId="30" fillId="24" borderId="33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3" fillId="24" borderId="12" xfId="0" applyFont="1" applyFill="1" applyBorder="1" applyAlignment="1" applyProtection="1">
      <alignment horizontal="center" vertical="center" textRotation="90" wrapText="1"/>
    </xf>
    <xf numFmtId="49" fontId="3" fillId="24" borderId="13" xfId="0" applyNumberFormat="1" applyFont="1" applyFill="1" applyBorder="1" applyAlignment="1" applyProtection="1">
      <alignment horizontal="center" vertical="center" textRotation="90" wrapText="1"/>
    </xf>
    <xf numFmtId="0" fontId="3" fillId="24" borderId="30" xfId="0" applyFont="1" applyFill="1" applyBorder="1" applyAlignment="1" applyProtection="1">
      <alignment horizontal="center" vertical="center" textRotation="90" wrapText="1"/>
    </xf>
    <xf numFmtId="0" fontId="3" fillId="24" borderId="13" xfId="0" applyFont="1" applyFill="1" applyBorder="1" applyAlignment="1" applyProtection="1">
      <alignment horizontal="center" vertical="center" wrapText="1"/>
      <protection locked="0"/>
    </xf>
    <xf numFmtId="0" fontId="3" fillId="24" borderId="33" xfId="0" applyFont="1" applyFill="1" applyBorder="1" applyAlignment="1" applyProtection="1">
      <alignment horizontal="center" vertical="center" wrapText="1"/>
      <protection locked="0"/>
    </xf>
    <xf numFmtId="0" fontId="3" fillId="24" borderId="12" xfId="0" applyFont="1" applyFill="1" applyBorder="1" applyAlignment="1" applyProtection="1">
      <alignment horizontal="center" vertical="center" wrapText="1"/>
      <protection locked="0"/>
    </xf>
    <xf numFmtId="14" fontId="3" fillId="24" borderId="13" xfId="0" applyNumberFormat="1" applyFont="1" applyFill="1" applyBorder="1" applyAlignment="1" applyProtection="1">
      <alignment horizontal="center" vertical="center" textRotation="90" wrapText="1"/>
    </xf>
    <xf numFmtId="0" fontId="30" fillId="0" borderId="11" xfId="0" applyFont="1" applyBorder="1" applyAlignment="1">
      <alignment horizontal="left" textRotation="90" wrapText="1"/>
    </xf>
    <xf numFmtId="0" fontId="32" fillId="0" borderId="11" xfId="0" applyFont="1" applyBorder="1" applyAlignment="1">
      <alignment horizontal="left" textRotation="90" wrapText="1"/>
    </xf>
    <xf numFmtId="0" fontId="23" fillId="0" borderId="0" xfId="37" applyFont="1" applyBorder="1" applyAlignment="1">
      <alignment horizontal="center" vertical="center" wrapText="1"/>
    </xf>
    <xf numFmtId="0" fontId="30" fillId="0" borderId="20" xfId="37" applyFont="1" applyBorder="1" applyAlignment="1">
      <alignment horizontal="center" vertical="center" textRotation="90" wrapText="1"/>
    </xf>
    <xf numFmtId="0" fontId="32" fillId="0" borderId="20" xfId="0" applyFont="1" applyBorder="1" applyAlignment="1">
      <alignment horizontal="center" vertical="center" wrapText="1"/>
    </xf>
    <xf numFmtId="0" fontId="30" fillId="0" borderId="13" xfId="37" applyNumberFormat="1" applyFont="1" applyBorder="1" applyAlignment="1">
      <alignment horizontal="center" vertical="center" textRotation="90" wrapText="1"/>
    </xf>
    <xf numFmtId="0" fontId="30" fillId="0" borderId="12" xfId="37" applyNumberFormat="1" applyFont="1" applyBorder="1" applyAlignment="1">
      <alignment horizontal="center" vertical="center" textRotation="90" wrapText="1"/>
    </xf>
    <xf numFmtId="0" fontId="30" fillId="0" borderId="17" xfId="37" applyFont="1" applyBorder="1" applyAlignment="1">
      <alignment horizontal="center" vertical="center"/>
    </xf>
    <xf numFmtId="0" fontId="30" fillId="0" borderId="15" xfId="37" applyFont="1" applyBorder="1" applyAlignment="1">
      <alignment horizontal="center" vertical="center"/>
    </xf>
    <xf numFmtId="0" fontId="30" fillId="0" borderId="10" xfId="37" applyFont="1" applyBorder="1" applyAlignment="1">
      <alignment horizontal="center" vertical="center"/>
    </xf>
    <xf numFmtId="0" fontId="30" fillId="0" borderId="16" xfId="37" applyFont="1" applyFill="1" applyBorder="1" applyAlignment="1">
      <alignment horizontal="center" vertical="center" textRotation="90" wrapText="1"/>
    </xf>
    <xf numFmtId="0" fontId="30" fillId="0" borderId="18" xfId="37" applyFont="1" applyFill="1" applyBorder="1" applyAlignment="1">
      <alignment horizontal="center" vertical="center" textRotation="90" wrapText="1"/>
    </xf>
    <xf numFmtId="0" fontId="30" fillId="0" borderId="16" xfId="37" applyFont="1" applyBorder="1" applyAlignment="1">
      <alignment horizontal="center" vertical="center" textRotation="90" wrapText="1"/>
    </xf>
    <xf numFmtId="0" fontId="30" fillId="0" borderId="18" xfId="37" applyFont="1" applyBorder="1" applyAlignment="1">
      <alignment horizontal="center" vertical="center" textRotation="90" wrapText="1"/>
    </xf>
    <xf numFmtId="0" fontId="30" fillId="0" borderId="14" xfId="37" applyFont="1" applyBorder="1" applyAlignment="1">
      <alignment horizontal="center" vertical="center" textRotation="1" wrapText="1"/>
    </xf>
    <xf numFmtId="0" fontId="30" fillId="0" borderId="15" xfId="37" applyFont="1" applyBorder="1" applyAlignment="1">
      <alignment horizontal="center" vertical="center" textRotation="1" wrapText="1"/>
    </xf>
    <xf numFmtId="0" fontId="30" fillId="0" borderId="10" xfId="37" applyFont="1" applyBorder="1" applyAlignment="1">
      <alignment horizontal="center" vertical="center" textRotation="1" wrapText="1"/>
    </xf>
    <xf numFmtId="0" fontId="30" fillId="0" borderId="14" xfId="37" applyFont="1" applyBorder="1" applyAlignment="1">
      <alignment horizontal="center" vertical="center" wrapText="1"/>
    </xf>
    <xf numFmtId="0" fontId="30" fillId="0" borderId="10" xfId="37" applyFont="1" applyBorder="1" applyAlignment="1">
      <alignment horizontal="center" vertical="center" wrapText="1"/>
    </xf>
    <xf numFmtId="0" fontId="30" fillId="0" borderId="21" xfId="37" applyFont="1" applyBorder="1" applyAlignment="1">
      <alignment horizontal="center" vertical="center" textRotation="90" wrapText="1"/>
    </xf>
    <xf numFmtId="0" fontId="30" fillId="0" borderId="22" xfId="37" applyFont="1" applyBorder="1" applyAlignment="1">
      <alignment horizontal="center" vertical="center" textRotation="90" wrapText="1"/>
    </xf>
    <xf numFmtId="0" fontId="40" fillId="0" borderId="0" xfId="0" applyFont="1" applyAlignment="1">
      <alignment horizontal="center" vertical="center" wrapText="1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Excel Built-in Normal" xfId="49"/>
    <cellStyle name="Normal 5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вод  2 2" xfId="60"/>
    <cellStyle name="Ввод  2 3" xfId="59"/>
    <cellStyle name="Вывод 2" xfId="27"/>
    <cellStyle name="Вывод 2 2" xfId="61"/>
    <cellStyle name="Вывод 2 3" xfId="65"/>
    <cellStyle name="Вычисление 2" xfId="28"/>
    <cellStyle name="Вычисление 2 2" xfId="62"/>
    <cellStyle name="Вычисление 2 3" xfId="58"/>
    <cellStyle name="Гиперссылка" xfId="54" builtinId="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Итог 2 2" xfId="63"/>
    <cellStyle name="Итог 2 3" xfId="57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38"/>
    <cellStyle name="Обычный 2 3" xfId="50"/>
    <cellStyle name="Обычный 2 4" xfId="53"/>
    <cellStyle name="Обычный 3" xfId="39"/>
    <cellStyle name="Обычный 4" xfId="40"/>
    <cellStyle name="Обычный 5" xfId="41"/>
    <cellStyle name="Обычный 6" xfId="51"/>
    <cellStyle name="Обычный 7" xfId="52"/>
    <cellStyle name="Обычный 7 2" xfId="66"/>
    <cellStyle name="Обычный 8" xfId="55"/>
    <cellStyle name="Обычный 8 2" xfId="67"/>
    <cellStyle name="Обычный_Priloweniq_k_Vremennomu_reglamentu_planirovaniq" xfId="42"/>
    <cellStyle name="Плохой 2" xfId="43"/>
    <cellStyle name="Пояснение 2" xfId="44"/>
    <cellStyle name="Примечание 2" xfId="45"/>
    <cellStyle name="Примечание 2 2" xfId="64"/>
    <cellStyle name="Примечание 2 3" xfId="56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&#1086;&#1073;&#1084;&#1077;&#1085;\Users\Chursinova\Desktop\perechen_sverdlovskaya_oblas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ердловская область"/>
    </sheetNames>
    <sheetDataSet>
      <sheetData sheetId="0" refreshError="1">
        <row r="742">
          <cell r="C742" t="str">
            <v>623281, Свердловская обл., г. Ревда, ул. Карла Либкнехта, 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2"/>
  <sheetViews>
    <sheetView tabSelected="1" workbookViewId="0">
      <selection activeCell="H68" sqref="H68"/>
    </sheetView>
  </sheetViews>
  <sheetFormatPr defaultRowHeight="15"/>
  <cols>
    <col min="1" max="1" width="5.140625" style="106" customWidth="1"/>
    <col min="2" max="2" width="24.5703125" customWidth="1"/>
    <col min="3" max="3" width="11.7109375" customWidth="1"/>
    <col min="4" max="4" width="11.5703125" customWidth="1"/>
    <col min="5" max="5" width="4.7109375" customWidth="1"/>
    <col min="6" max="6" width="12.140625" bestFit="1" customWidth="1"/>
    <col min="7" max="7" width="11.28515625" bestFit="1" customWidth="1"/>
    <col min="8" max="8" width="23.42578125" customWidth="1"/>
    <col min="9" max="10" width="9.28515625" bestFit="1" customWidth="1"/>
    <col min="11" max="11" width="5.42578125" customWidth="1"/>
    <col min="12" max="14" width="9.28515625" bestFit="1" customWidth="1"/>
    <col min="15" max="15" width="5.85546875" customWidth="1"/>
    <col min="16" max="16" width="9.28515625" bestFit="1" customWidth="1"/>
    <col min="17" max="17" width="14.5703125" customWidth="1"/>
    <col min="18" max="18" width="9.28515625" bestFit="1" customWidth="1"/>
    <col min="19" max="19" width="9.28515625" customWidth="1"/>
    <col min="20" max="20" width="2.7109375" customWidth="1"/>
  </cols>
  <sheetData>
    <row r="1" spans="1:19" ht="63" customHeight="1">
      <c r="M1" s="200" t="s">
        <v>567</v>
      </c>
      <c r="N1" s="200"/>
      <c r="O1" s="200"/>
      <c r="P1" s="200"/>
      <c r="Q1" s="200"/>
      <c r="R1" s="200"/>
      <c r="S1" s="200"/>
    </row>
    <row r="2" spans="1:19" ht="51" customHeight="1">
      <c r="M2" s="228" t="s">
        <v>530</v>
      </c>
      <c r="N2" s="228"/>
      <c r="O2" s="228"/>
      <c r="P2" s="228"/>
      <c r="Q2" s="228"/>
      <c r="R2" s="228"/>
      <c r="S2" s="228"/>
    </row>
    <row r="3" spans="1:19" ht="47.25" customHeight="1">
      <c r="A3" s="176" t="s">
        <v>566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</row>
    <row r="4" spans="1:19" ht="15.75" thickBot="1"/>
    <row r="5" spans="1:19" ht="15" customHeight="1">
      <c r="A5" s="54"/>
      <c r="B5" s="225" t="s">
        <v>273</v>
      </c>
      <c r="C5" s="190" t="s">
        <v>1</v>
      </c>
      <c r="D5" s="191"/>
      <c r="E5" s="192"/>
      <c r="F5" s="170" t="s">
        <v>274</v>
      </c>
      <c r="G5" s="170" t="s">
        <v>275</v>
      </c>
      <c r="H5" s="173" t="s">
        <v>276</v>
      </c>
      <c r="I5" s="190" t="s">
        <v>5</v>
      </c>
      <c r="J5" s="191"/>
      <c r="K5" s="191"/>
      <c r="L5" s="192"/>
      <c r="M5" s="199" t="s">
        <v>277</v>
      </c>
      <c r="N5" s="190" t="s">
        <v>6</v>
      </c>
      <c r="O5" s="192"/>
      <c r="P5" s="229" t="s">
        <v>278</v>
      </c>
      <c r="Q5" s="229" t="s">
        <v>279</v>
      </c>
      <c r="R5" s="177" t="s">
        <v>280</v>
      </c>
      <c r="S5" s="177" t="s">
        <v>281</v>
      </c>
    </row>
    <row r="6" spans="1:19">
      <c r="A6" s="55"/>
      <c r="B6" s="225"/>
      <c r="C6" s="193"/>
      <c r="D6" s="194"/>
      <c r="E6" s="195"/>
      <c r="F6" s="171"/>
      <c r="G6" s="171"/>
      <c r="H6" s="174"/>
      <c r="I6" s="193"/>
      <c r="J6" s="194"/>
      <c r="K6" s="194"/>
      <c r="L6" s="195"/>
      <c r="M6" s="187"/>
      <c r="N6" s="193"/>
      <c r="O6" s="195"/>
      <c r="P6" s="184"/>
      <c r="Q6" s="184"/>
      <c r="R6" s="178"/>
      <c r="S6" s="178"/>
    </row>
    <row r="7" spans="1:19">
      <c r="A7" s="55"/>
      <c r="B7" s="225"/>
      <c r="C7" s="193"/>
      <c r="D7" s="194"/>
      <c r="E7" s="195"/>
      <c r="F7" s="171"/>
      <c r="G7" s="171"/>
      <c r="H7" s="174"/>
      <c r="I7" s="193"/>
      <c r="J7" s="194"/>
      <c r="K7" s="194"/>
      <c r="L7" s="195"/>
      <c r="M7" s="187"/>
      <c r="N7" s="193"/>
      <c r="O7" s="195"/>
      <c r="P7" s="184"/>
      <c r="Q7" s="184"/>
      <c r="R7" s="178"/>
      <c r="S7" s="178"/>
    </row>
    <row r="8" spans="1:19">
      <c r="A8" s="55"/>
      <c r="B8" s="225"/>
      <c r="C8" s="193"/>
      <c r="D8" s="194"/>
      <c r="E8" s="195"/>
      <c r="F8" s="171"/>
      <c r="G8" s="171"/>
      <c r="H8" s="174"/>
      <c r="I8" s="193"/>
      <c r="J8" s="194"/>
      <c r="K8" s="194"/>
      <c r="L8" s="195"/>
      <c r="M8" s="187"/>
      <c r="N8" s="193"/>
      <c r="O8" s="195"/>
      <c r="P8" s="184"/>
      <c r="Q8" s="184"/>
      <c r="R8" s="178"/>
      <c r="S8" s="178"/>
    </row>
    <row r="9" spans="1:19">
      <c r="A9" s="55"/>
      <c r="B9" s="225"/>
      <c r="C9" s="196"/>
      <c r="D9" s="197"/>
      <c r="E9" s="198"/>
      <c r="F9" s="171"/>
      <c r="G9" s="171"/>
      <c r="H9" s="174"/>
      <c r="I9" s="196"/>
      <c r="J9" s="197"/>
      <c r="K9" s="197"/>
      <c r="L9" s="198"/>
      <c r="M9" s="187"/>
      <c r="N9" s="196"/>
      <c r="O9" s="198"/>
      <c r="P9" s="184"/>
      <c r="Q9" s="184"/>
      <c r="R9" s="178"/>
      <c r="S9" s="178"/>
    </row>
    <row r="10" spans="1:19">
      <c r="A10" s="55"/>
      <c r="B10" s="225"/>
      <c r="C10" s="180" t="s">
        <v>282</v>
      </c>
      <c r="D10" s="183" t="s">
        <v>283</v>
      </c>
      <c r="E10" s="183" t="s">
        <v>284</v>
      </c>
      <c r="F10" s="171"/>
      <c r="G10" s="171"/>
      <c r="H10" s="174"/>
      <c r="I10" s="186" t="s">
        <v>285</v>
      </c>
      <c r="J10" s="186" t="s">
        <v>10</v>
      </c>
      <c r="K10" s="186" t="s">
        <v>286</v>
      </c>
      <c r="L10" s="183" t="s">
        <v>287</v>
      </c>
      <c r="M10" s="187"/>
      <c r="N10" s="183" t="s">
        <v>12</v>
      </c>
      <c r="O10" s="189" t="s">
        <v>288</v>
      </c>
      <c r="P10" s="184"/>
      <c r="Q10" s="184"/>
      <c r="R10" s="178"/>
      <c r="S10" s="178"/>
    </row>
    <row r="11" spans="1:19">
      <c r="A11" s="55"/>
      <c r="B11" s="225"/>
      <c r="C11" s="181"/>
      <c r="D11" s="184"/>
      <c r="E11" s="184"/>
      <c r="F11" s="171"/>
      <c r="G11" s="171"/>
      <c r="H11" s="174"/>
      <c r="I11" s="187"/>
      <c r="J11" s="187"/>
      <c r="K11" s="187"/>
      <c r="L11" s="184"/>
      <c r="M11" s="187"/>
      <c r="N11" s="184"/>
      <c r="O11" s="171"/>
      <c r="P11" s="184"/>
      <c r="Q11" s="184"/>
      <c r="R11" s="178"/>
      <c r="S11" s="178"/>
    </row>
    <row r="12" spans="1:19" ht="25.5">
      <c r="A12" s="55" t="s">
        <v>313</v>
      </c>
      <c r="B12" s="225"/>
      <c r="C12" s="181"/>
      <c r="D12" s="184"/>
      <c r="E12" s="184"/>
      <c r="F12" s="171"/>
      <c r="G12" s="171"/>
      <c r="H12" s="174"/>
      <c r="I12" s="187"/>
      <c r="J12" s="187"/>
      <c r="K12" s="187"/>
      <c r="L12" s="184"/>
      <c r="M12" s="187"/>
      <c r="N12" s="184"/>
      <c r="O12" s="171"/>
      <c r="P12" s="184"/>
      <c r="Q12" s="184"/>
      <c r="R12" s="178"/>
      <c r="S12" s="178"/>
    </row>
    <row r="13" spans="1:19">
      <c r="A13" s="55"/>
      <c r="B13" s="225"/>
      <c r="C13" s="181"/>
      <c r="D13" s="184"/>
      <c r="E13" s="184"/>
      <c r="F13" s="171"/>
      <c r="G13" s="171"/>
      <c r="H13" s="174"/>
      <c r="I13" s="187"/>
      <c r="J13" s="187"/>
      <c r="K13" s="187"/>
      <c r="L13" s="184"/>
      <c r="M13" s="187"/>
      <c r="N13" s="184"/>
      <c r="O13" s="171"/>
      <c r="P13" s="184"/>
      <c r="Q13" s="184"/>
      <c r="R13" s="178"/>
      <c r="S13" s="178"/>
    </row>
    <row r="14" spans="1:19">
      <c r="A14" s="55"/>
      <c r="B14" s="225"/>
      <c r="C14" s="181"/>
      <c r="D14" s="184"/>
      <c r="E14" s="184"/>
      <c r="F14" s="171"/>
      <c r="G14" s="171"/>
      <c r="H14" s="174"/>
      <c r="I14" s="187"/>
      <c r="J14" s="187"/>
      <c r="K14" s="187"/>
      <c r="L14" s="184"/>
      <c r="M14" s="187"/>
      <c r="N14" s="184"/>
      <c r="O14" s="171"/>
      <c r="P14" s="184"/>
      <c r="Q14" s="184"/>
      <c r="R14" s="178"/>
      <c r="S14" s="178"/>
    </row>
    <row r="15" spans="1:19">
      <c r="A15" s="55"/>
      <c r="B15" s="225"/>
      <c r="C15" s="181"/>
      <c r="D15" s="184"/>
      <c r="E15" s="184"/>
      <c r="F15" s="171"/>
      <c r="G15" s="171"/>
      <c r="H15" s="174"/>
      <c r="I15" s="187"/>
      <c r="J15" s="187"/>
      <c r="K15" s="187"/>
      <c r="L15" s="184"/>
      <c r="M15" s="187"/>
      <c r="N15" s="184"/>
      <c r="O15" s="171"/>
      <c r="P15" s="184"/>
      <c r="Q15" s="184"/>
      <c r="R15" s="178"/>
      <c r="S15" s="178"/>
    </row>
    <row r="16" spans="1:19">
      <c r="A16" s="55"/>
      <c r="B16" s="225"/>
      <c r="C16" s="181"/>
      <c r="D16" s="184"/>
      <c r="E16" s="184"/>
      <c r="F16" s="171"/>
      <c r="G16" s="171"/>
      <c r="H16" s="174"/>
      <c r="I16" s="187"/>
      <c r="J16" s="187"/>
      <c r="K16" s="187"/>
      <c r="L16" s="184"/>
      <c r="M16" s="187"/>
      <c r="N16" s="184"/>
      <c r="O16" s="171"/>
      <c r="P16" s="184"/>
      <c r="Q16" s="184"/>
      <c r="R16" s="178"/>
      <c r="S16" s="178"/>
    </row>
    <row r="17" spans="1:19">
      <c r="A17" s="55"/>
      <c r="B17" s="225"/>
      <c r="C17" s="181"/>
      <c r="D17" s="184"/>
      <c r="E17" s="184"/>
      <c r="F17" s="171"/>
      <c r="G17" s="171"/>
      <c r="H17" s="174"/>
      <c r="I17" s="187"/>
      <c r="J17" s="187"/>
      <c r="K17" s="187"/>
      <c r="L17" s="184"/>
      <c r="M17" s="187"/>
      <c r="N17" s="184"/>
      <c r="O17" s="171"/>
      <c r="P17" s="184"/>
      <c r="Q17" s="184"/>
      <c r="R17" s="178"/>
      <c r="S17" s="178"/>
    </row>
    <row r="18" spans="1:19">
      <c r="A18" s="55"/>
      <c r="B18" s="225"/>
      <c r="C18" s="181"/>
      <c r="D18" s="184"/>
      <c r="E18" s="184"/>
      <c r="F18" s="171"/>
      <c r="G18" s="171"/>
      <c r="H18" s="174"/>
      <c r="I18" s="187"/>
      <c r="J18" s="187"/>
      <c r="K18" s="187"/>
      <c r="L18" s="184"/>
      <c r="M18" s="187"/>
      <c r="N18" s="184"/>
      <c r="O18" s="171"/>
      <c r="P18" s="184"/>
      <c r="Q18" s="184"/>
      <c r="R18" s="178"/>
      <c r="S18" s="178"/>
    </row>
    <row r="19" spans="1:19">
      <c r="A19" s="55"/>
      <c r="B19" s="225"/>
      <c r="C19" s="181"/>
      <c r="D19" s="184"/>
      <c r="E19" s="184"/>
      <c r="F19" s="171"/>
      <c r="G19" s="171"/>
      <c r="H19" s="174"/>
      <c r="I19" s="187"/>
      <c r="J19" s="187"/>
      <c r="K19" s="187"/>
      <c r="L19" s="184"/>
      <c r="M19" s="187"/>
      <c r="N19" s="184"/>
      <c r="O19" s="171"/>
      <c r="P19" s="184"/>
      <c r="Q19" s="184"/>
      <c r="R19" s="178"/>
      <c r="S19" s="178"/>
    </row>
    <row r="20" spans="1:19">
      <c r="A20" s="56"/>
      <c r="B20" s="225"/>
      <c r="C20" s="182"/>
      <c r="D20" s="185"/>
      <c r="E20" s="185"/>
      <c r="F20" s="172"/>
      <c r="G20" s="172"/>
      <c r="H20" s="175"/>
      <c r="I20" s="188"/>
      <c r="J20" s="188"/>
      <c r="K20" s="188"/>
      <c r="L20" s="185"/>
      <c r="M20" s="188"/>
      <c r="N20" s="185"/>
      <c r="O20" s="172"/>
      <c r="P20" s="185"/>
      <c r="Q20" s="185"/>
      <c r="R20" s="179"/>
      <c r="S20" s="179"/>
    </row>
    <row r="21" spans="1:19">
      <c r="A21" s="41"/>
      <c r="B21" s="36">
        <v>1</v>
      </c>
      <c r="C21" s="37">
        <v>2</v>
      </c>
      <c r="D21" s="38">
        <v>3</v>
      </c>
      <c r="E21" s="38">
        <v>4</v>
      </c>
      <c r="F21" s="38">
        <v>5</v>
      </c>
      <c r="G21" s="38">
        <v>6</v>
      </c>
      <c r="H21" s="38">
        <v>7</v>
      </c>
      <c r="I21" s="38">
        <v>8</v>
      </c>
      <c r="J21" s="38">
        <v>9</v>
      </c>
      <c r="K21" s="38">
        <v>10</v>
      </c>
      <c r="L21" s="38">
        <v>11</v>
      </c>
      <c r="M21" s="38">
        <v>12</v>
      </c>
      <c r="N21" s="38">
        <v>13</v>
      </c>
      <c r="O21" s="39">
        <v>14</v>
      </c>
      <c r="P21" s="38">
        <v>15</v>
      </c>
      <c r="Q21" s="38">
        <v>16</v>
      </c>
      <c r="R21" s="40">
        <v>17</v>
      </c>
      <c r="S21" s="40">
        <v>18</v>
      </c>
    </row>
    <row r="22" spans="1:19" s="57" customFormat="1" ht="96.75" customHeight="1">
      <c r="A22" s="20">
        <v>1</v>
      </c>
      <c r="B22" s="20" t="s">
        <v>47</v>
      </c>
      <c r="C22" s="20" t="s">
        <v>48</v>
      </c>
      <c r="D22" s="20" t="s">
        <v>104</v>
      </c>
      <c r="E22" s="25"/>
      <c r="F22" s="23">
        <v>1036603485467</v>
      </c>
      <c r="G22" s="20">
        <v>6670010990</v>
      </c>
      <c r="H22" s="24" t="s">
        <v>15</v>
      </c>
      <c r="I22" s="25"/>
      <c r="J22" s="28">
        <v>41264</v>
      </c>
      <c r="K22" s="25"/>
      <c r="L22" s="25"/>
      <c r="M22" s="20" t="s">
        <v>296</v>
      </c>
      <c r="N22" s="20">
        <v>20</v>
      </c>
      <c r="O22" s="20"/>
      <c r="P22" s="20" t="s">
        <v>14</v>
      </c>
      <c r="Q22" s="24" t="s">
        <v>531</v>
      </c>
      <c r="R22" s="20"/>
      <c r="S22" s="13" t="s">
        <v>65</v>
      </c>
    </row>
    <row r="23" spans="1:19" s="57" customFormat="1" ht="102">
      <c r="A23" s="20">
        <v>1</v>
      </c>
      <c r="B23" s="20" t="s">
        <v>47</v>
      </c>
      <c r="C23" s="20" t="s">
        <v>48</v>
      </c>
      <c r="D23" s="20" t="s">
        <v>105</v>
      </c>
      <c r="E23" s="25"/>
      <c r="F23" s="23">
        <v>1036603485467</v>
      </c>
      <c r="G23" s="20">
        <v>6670010990</v>
      </c>
      <c r="H23" s="24" t="s">
        <v>15</v>
      </c>
      <c r="I23" s="25"/>
      <c r="J23" s="28">
        <v>41264</v>
      </c>
      <c r="K23" s="25"/>
      <c r="L23" s="25"/>
      <c r="M23" s="20" t="s">
        <v>296</v>
      </c>
      <c r="N23" s="20">
        <v>20</v>
      </c>
      <c r="O23" s="20"/>
      <c r="P23" s="20" t="s">
        <v>14</v>
      </c>
      <c r="Q23" s="24" t="s">
        <v>531</v>
      </c>
      <c r="R23" s="20"/>
      <c r="S23" s="13" t="s">
        <v>65</v>
      </c>
    </row>
    <row r="24" spans="1:19" s="57" customFormat="1" ht="135">
      <c r="A24" s="20">
        <v>2</v>
      </c>
      <c r="B24" s="20" t="s">
        <v>486</v>
      </c>
      <c r="C24" s="20" t="s">
        <v>487</v>
      </c>
      <c r="D24" s="20" t="s">
        <v>490</v>
      </c>
      <c r="E24" s="58"/>
      <c r="F24" s="18" t="s">
        <v>488</v>
      </c>
      <c r="G24" s="59">
        <v>6624002881</v>
      </c>
      <c r="H24" s="60" t="s">
        <v>141</v>
      </c>
      <c r="I24" s="28">
        <v>36032</v>
      </c>
      <c r="J24" s="58"/>
      <c r="K24" s="61"/>
      <c r="L24" s="61"/>
      <c r="M24" s="62" t="s">
        <v>296</v>
      </c>
      <c r="N24" s="63">
        <v>20</v>
      </c>
      <c r="O24" s="63"/>
      <c r="P24" s="63" t="s">
        <v>14</v>
      </c>
      <c r="Q24" s="20" t="s">
        <v>532</v>
      </c>
      <c r="R24" s="61"/>
      <c r="S24" s="63" t="s">
        <v>489</v>
      </c>
    </row>
    <row r="25" spans="1:19" s="57" customFormat="1" ht="191.25">
      <c r="A25" s="20">
        <v>2</v>
      </c>
      <c r="B25" s="20" t="s">
        <v>486</v>
      </c>
      <c r="C25" s="20" t="s">
        <v>487</v>
      </c>
      <c r="D25" s="20" t="s">
        <v>492</v>
      </c>
      <c r="E25" s="58"/>
      <c r="F25" s="18" t="s">
        <v>488</v>
      </c>
      <c r="G25" s="59">
        <v>6624002881</v>
      </c>
      <c r="H25" s="60" t="s">
        <v>141</v>
      </c>
      <c r="I25" s="28">
        <v>36032</v>
      </c>
      <c r="J25" s="58"/>
      <c r="K25" s="58"/>
      <c r="L25" s="58"/>
      <c r="M25" s="19" t="s">
        <v>296</v>
      </c>
      <c r="N25" s="20">
        <v>20</v>
      </c>
      <c r="O25" s="20"/>
      <c r="P25" s="20" t="s">
        <v>14</v>
      </c>
      <c r="Q25" s="24" t="s">
        <v>532</v>
      </c>
      <c r="R25" s="58"/>
      <c r="S25" s="20" t="s">
        <v>491</v>
      </c>
    </row>
    <row r="26" spans="1:19" s="57" customFormat="1" ht="326.25">
      <c r="A26" s="20">
        <v>3</v>
      </c>
      <c r="B26" s="20" t="s">
        <v>136</v>
      </c>
      <c r="C26" s="20" t="s">
        <v>144</v>
      </c>
      <c r="D26" s="20" t="s">
        <v>137</v>
      </c>
      <c r="E26" s="58"/>
      <c r="F26" s="64">
        <v>1067746806258</v>
      </c>
      <c r="G26" s="20">
        <v>7705741787</v>
      </c>
      <c r="H26" s="24" t="s">
        <v>15</v>
      </c>
      <c r="I26" s="58"/>
      <c r="J26" s="28" t="s">
        <v>138</v>
      </c>
      <c r="K26" s="28"/>
      <c r="L26" s="28"/>
      <c r="M26" s="28" t="s">
        <v>296</v>
      </c>
      <c r="N26" s="63">
        <v>20</v>
      </c>
      <c r="O26" s="63"/>
      <c r="P26" s="63" t="s">
        <v>14</v>
      </c>
      <c r="Q26" s="24" t="s">
        <v>533</v>
      </c>
      <c r="R26" s="20" t="s">
        <v>174</v>
      </c>
      <c r="S26" s="20" t="s">
        <v>139</v>
      </c>
    </row>
    <row r="27" spans="1:19" s="57" customFormat="1" ht="258.75">
      <c r="A27" s="20">
        <v>4</v>
      </c>
      <c r="B27" s="20" t="s">
        <v>61</v>
      </c>
      <c r="C27" s="20" t="s">
        <v>62</v>
      </c>
      <c r="D27" s="20" t="s">
        <v>110</v>
      </c>
      <c r="E27" s="20"/>
      <c r="F27" s="65" t="s">
        <v>63</v>
      </c>
      <c r="G27" s="20">
        <v>6605001321</v>
      </c>
      <c r="H27" s="24" t="s">
        <v>181</v>
      </c>
      <c r="I27" s="25"/>
      <c r="J27" s="28" t="s">
        <v>64</v>
      </c>
      <c r="K27" s="20"/>
      <c r="L27" s="20"/>
      <c r="M27" s="20" t="s">
        <v>296</v>
      </c>
      <c r="N27" s="20">
        <v>20</v>
      </c>
      <c r="O27" s="20"/>
      <c r="P27" s="20" t="s">
        <v>14</v>
      </c>
      <c r="Q27" s="24" t="s">
        <v>534</v>
      </c>
      <c r="R27" s="20" t="s">
        <v>160</v>
      </c>
      <c r="S27" s="53" t="s">
        <v>152</v>
      </c>
    </row>
    <row r="28" spans="1:19" s="57" customFormat="1" ht="157.5">
      <c r="A28" s="20">
        <v>4</v>
      </c>
      <c r="B28" s="20" t="s">
        <v>61</v>
      </c>
      <c r="C28" s="20" t="s">
        <v>62</v>
      </c>
      <c r="D28" s="20" t="s">
        <v>161</v>
      </c>
      <c r="E28" s="25"/>
      <c r="F28" s="65" t="s">
        <v>63</v>
      </c>
      <c r="G28" s="20">
        <v>6605001321</v>
      </c>
      <c r="H28" s="24" t="s">
        <v>181</v>
      </c>
      <c r="I28" s="25"/>
      <c r="J28" s="28" t="s">
        <v>64</v>
      </c>
      <c r="K28" s="20"/>
      <c r="L28" s="20"/>
      <c r="M28" s="20" t="s">
        <v>296</v>
      </c>
      <c r="N28" s="20">
        <v>20</v>
      </c>
      <c r="O28" s="20"/>
      <c r="P28" s="20" t="s">
        <v>14</v>
      </c>
      <c r="Q28" s="24" t="s">
        <v>535</v>
      </c>
      <c r="R28" s="20" t="s">
        <v>160</v>
      </c>
      <c r="S28" s="53" t="s">
        <v>162</v>
      </c>
    </row>
    <row r="29" spans="1:19" s="57" customFormat="1" ht="90">
      <c r="A29" s="20">
        <v>5</v>
      </c>
      <c r="B29" s="20" t="s">
        <v>73</v>
      </c>
      <c r="C29" s="20" t="s">
        <v>74</v>
      </c>
      <c r="D29" s="20" t="s">
        <v>116</v>
      </c>
      <c r="E29" s="20"/>
      <c r="F29" s="23">
        <v>1146623007387</v>
      </c>
      <c r="G29" s="20">
        <v>6623105958</v>
      </c>
      <c r="H29" s="24" t="s">
        <v>15</v>
      </c>
      <c r="I29" s="28">
        <v>41943</v>
      </c>
      <c r="J29" s="20"/>
      <c r="K29" s="20"/>
      <c r="L29" s="20"/>
      <c r="M29" s="20" t="s">
        <v>296</v>
      </c>
      <c r="N29" s="20">
        <v>20</v>
      </c>
      <c r="O29" s="20"/>
      <c r="P29" s="20" t="s">
        <v>14</v>
      </c>
      <c r="Q29" s="24" t="s">
        <v>536</v>
      </c>
      <c r="R29" s="20" t="s">
        <v>76</v>
      </c>
      <c r="S29" s="53" t="s">
        <v>65</v>
      </c>
    </row>
    <row r="30" spans="1:19" s="57" customFormat="1" ht="177.75" customHeight="1">
      <c r="A30" s="20">
        <v>6</v>
      </c>
      <c r="B30" s="20" t="s">
        <v>480</v>
      </c>
      <c r="C30" s="20" t="s">
        <v>39</v>
      </c>
      <c r="D30" s="20" t="s">
        <v>98</v>
      </c>
      <c r="E30" s="20"/>
      <c r="F30" s="18" t="s">
        <v>38</v>
      </c>
      <c r="G30" s="18" t="s">
        <v>568</v>
      </c>
      <c r="H30" s="22" t="s">
        <v>179</v>
      </c>
      <c r="I30" s="20"/>
      <c r="J30" s="28">
        <v>41981</v>
      </c>
      <c r="K30" s="20"/>
      <c r="L30" s="20"/>
      <c r="M30" s="20" t="s">
        <v>145</v>
      </c>
      <c r="N30" s="20">
        <v>20</v>
      </c>
      <c r="O30" s="20"/>
      <c r="P30" s="20" t="s">
        <v>14</v>
      </c>
      <c r="Q30" s="24" t="s">
        <v>537</v>
      </c>
      <c r="R30" s="20" t="s">
        <v>156</v>
      </c>
      <c r="S30" s="53" t="s">
        <v>157</v>
      </c>
    </row>
    <row r="31" spans="1:19" s="57" customFormat="1" ht="216.75">
      <c r="A31" s="20">
        <v>7</v>
      </c>
      <c r="B31" s="19" t="s">
        <v>57</v>
      </c>
      <c r="C31" s="66" t="s">
        <v>58</v>
      </c>
      <c r="D31" s="20" t="s">
        <v>109</v>
      </c>
      <c r="E31" s="20"/>
      <c r="F31" s="18" t="s">
        <v>59</v>
      </c>
      <c r="G31" s="18" t="s">
        <v>60</v>
      </c>
      <c r="H31" s="60" t="s">
        <v>141</v>
      </c>
      <c r="I31" s="25"/>
      <c r="J31" s="28">
        <v>41845</v>
      </c>
      <c r="K31" s="25"/>
      <c r="L31" s="25"/>
      <c r="M31" s="20" t="s">
        <v>145</v>
      </c>
      <c r="N31" s="20">
        <v>20</v>
      </c>
      <c r="O31" s="20"/>
      <c r="P31" s="20" t="s">
        <v>14</v>
      </c>
      <c r="Q31" s="66"/>
      <c r="R31" s="19" t="s">
        <v>158</v>
      </c>
      <c r="S31" s="53" t="s">
        <v>159</v>
      </c>
    </row>
    <row r="32" spans="1:19" s="57" customFormat="1" ht="161.25" customHeight="1">
      <c r="A32" s="20">
        <v>8</v>
      </c>
      <c r="B32" s="20" t="s">
        <v>79</v>
      </c>
      <c r="C32" s="20" t="s">
        <v>80</v>
      </c>
      <c r="D32" s="20" t="s">
        <v>538</v>
      </c>
      <c r="E32" s="20"/>
      <c r="F32" s="64">
        <v>1069612017925</v>
      </c>
      <c r="G32" s="20">
        <v>6612019658</v>
      </c>
      <c r="H32" s="60" t="s">
        <v>141</v>
      </c>
      <c r="I32" s="20"/>
      <c r="J32" s="28">
        <v>40402</v>
      </c>
      <c r="K32" s="20"/>
      <c r="L32" s="20"/>
      <c r="M32" s="67" t="s">
        <v>145</v>
      </c>
      <c r="N32" s="20">
        <v>20</v>
      </c>
      <c r="O32" s="20"/>
      <c r="P32" s="20" t="s">
        <v>14</v>
      </c>
      <c r="Q32" s="24" t="s">
        <v>539</v>
      </c>
      <c r="R32" s="20"/>
      <c r="S32" s="13" t="s">
        <v>65</v>
      </c>
    </row>
    <row r="33" spans="1:19" s="57" customFormat="1" ht="126" customHeight="1">
      <c r="A33" s="68">
        <v>9</v>
      </c>
      <c r="B33" s="69" t="s">
        <v>94</v>
      </c>
      <c r="C33" s="52" t="s">
        <v>26</v>
      </c>
      <c r="D33" s="70" t="s">
        <v>92</v>
      </c>
      <c r="E33" s="14"/>
      <c r="F33" s="52" t="s">
        <v>27</v>
      </c>
      <c r="G33" s="52" t="s">
        <v>28</v>
      </c>
      <c r="H33" s="22" t="s">
        <v>176</v>
      </c>
      <c r="I33" s="71"/>
      <c r="J33" s="71">
        <v>41887</v>
      </c>
      <c r="K33" s="14"/>
      <c r="L33" s="14"/>
      <c r="M33" s="67" t="s">
        <v>300</v>
      </c>
      <c r="N33" s="14">
        <v>20</v>
      </c>
      <c r="O33" s="14"/>
      <c r="P33" s="14" t="s">
        <v>14</v>
      </c>
      <c r="Q33" s="14" t="s">
        <v>540</v>
      </c>
      <c r="R33" s="13"/>
      <c r="S33" s="53" t="s">
        <v>93</v>
      </c>
    </row>
    <row r="34" spans="1:19" s="57" customFormat="1" ht="204">
      <c r="A34" s="68">
        <v>9</v>
      </c>
      <c r="B34" s="13" t="s">
        <v>29</v>
      </c>
      <c r="C34" s="52" t="s">
        <v>26</v>
      </c>
      <c r="D34" s="13" t="s">
        <v>95</v>
      </c>
      <c r="E34" s="13"/>
      <c r="F34" s="52" t="s">
        <v>27</v>
      </c>
      <c r="G34" s="52" t="s">
        <v>28</v>
      </c>
      <c r="H34" s="22" t="s">
        <v>176</v>
      </c>
      <c r="I34" s="13"/>
      <c r="J34" s="71">
        <v>41887</v>
      </c>
      <c r="K34" s="13"/>
      <c r="L34" s="13"/>
      <c r="M34" s="13" t="s">
        <v>300</v>
      </c>
      <c r="N34" s="14">
        <v>20</v>
      </c>
      <c r="O34" s="14"/>
      <c r="P34" s="14" t="s">
        <v>14</v>
      </c>
      <c r="Q34" s="13" t="s">
        <v>540</v>
      </c>
      <c r="R34" s="13" t="s">
        <v>154</v>
      </c>
      <c r="S34" s="53" t="s">
        <v>155</v>
      </c>
    </row>
    <row r="35" spans="1:19" s="57" customFormat="1" ht="146.25" customHeight="1">
      <c r="A35" s="20">
        <v>10</v>
      </c>
      <c r="B35" s="20" t="s">
        <v>33</v>
      </c>
      <c r="C35" s="20" t="s">
        <v>34</v>
      </c>
      <c r="D35" s="20" t="s">
        <v>97</v>
      </c>
      <c r="E35" s="20"/>
      <c r="F35" s="18" t="s">
        <v>35</v>
      </c>
      <c r="G35" s="18" t="s">
        <v>36</v>
      </c>
      <c r="H35" s="22" t="s">
        <v>178</v>
      </c>
      <c r="I35" s="20"/>
      <c r="J35" s="28">
        <v>41901</v>
      </c>
      <c r="K35" s="20"/>
      <c r="L35" s="20"/>
      <c r="M35" s="20" t="s">
        <v>300</v>
      </c>
      <c r="N35" s="20">
        <v>20</v>
      </c>
      <c r="O35" s="20"/>
      <c r="P35" s="20" t="s">
        <v>14</v>
      </c>
      <c r="Q35" s="24" t="s">
        <v>541</v>
      </c>
      <c r="R35" s="20"/>
      <c r="S35" s="53" t="s">
        <v>65</v>
      </c>
    </row>
    <row r="36" spans="1:19" s="57" customFormat="1" ht="267" customHeight="1">
      <c r="A36" s="20">
        <v>11</v>
      </c>
      <c r="B36" s="20" t="s">
        <v>72</v>
      </c>
      <c r="C36" s="20" t="s">
        <v>71</v>
      </c>
      <c r="D36" s="20" t="s">
        <v>113</v>
      </c>
      <c r="E36" s="20"/>
      <c r="F36" s="23">
        <v>1036602271386</v>
      </c>
      <c r="G36" s="20">
        <v>6646010043</v>
      </c>
      <c r="H36" s="60" t="s">
        <v>141</v>
      </c>
      <c r="I36" s="20"/>
      <c r="J36" s="28">
        <v>41786</v>
      </c>
      <c r="K36" s="20"/>
      <c r="L36" s="20"/>
      <c r="M36" s="20" t="s">
        <v>300</v>
      </c>
      <c r="N36" s="20">
        <v>20</v>
      </c>
      <c r="O36" s="20"/>
      <c r="P36" s="20" t="s">
        <v>14</v>
      </c>
      <c r="Q36" s="24" t="s">
        <v>542</v>
      </c>
      <c r="R36" s="20" t="s">
        <v>115</v>
      </c>
      <c r="S36" s="53" t="s">
        <v>114</v>
      </c>
    </row>
    <row r="37" spans="1:19" s="57" customFormat="1" ht="88.5" customHeight="1">
      <c r="A37" s="20">
        <v>12</v>
      </c>
      <c r="B37" s="20" t="s">
        <v>83</v>
      </c>
      <c r="C37" s="20" t="s">
        <v>120</v>
      </c>
      <c r="D37" s="20" t="s">
        <v>119</v>
      </c>
      <c r="E37" s="20"/>
      <c r="F37" s="23">
        <v>1036600541548</v>
      </c>
      <c r="G37" s="20">
        <v>6611008565</v>
      </c>
      <c r="H37" s="24" t="s">
        <v>181</v>
      </c>
      <c r="I37" s="28">
        <v>37732</v>
      </c>
      <c r="J37" s="20"/>
      <c r="K37" s="20"/>
      <c r="L37" s="20"/>
      <c r="M37" s="20" t="s">
        <v>304</v>
      </c>
      <c r="N37" s="20">
        <v>20</v>
      </c>
      <c r="O37" s="20"/>
      <c r="P37" s="20" t="s">
        <v>14</v>
      </c>
      <c r="Q37" s="20" t="s">
        <v>532</v>
      </c>
      <c r="R37" s="20"/>
      <c r="S37" s="13" t="s">
        <v>65</v>
      </c>
    </row>
    <row r="38" spans="1:19" s="57" customFormat="1" ht="102">
      <c r="A38" s="20">
        <v>12</v>
      </c>
      <c r="B38" s="20" t="s">
        <v>83</v>
      </c>
      <c r="C38" s="20" t="s">
        <v>121</v>
      </c>
      <c r="D38" s="20" t="s">
        <v>118</v>
      </c>
      <c r="E38" s="20"/>
      <c r="F38" s="23">
        <v>1036600541548</v>
      </c>
      <c r="G38" s="20">
        <v>6611008565</v>
      </c>
      <c r="H38" s="24" t="s">
        <v>181</v>
      </c>
      <c r="I38" s="28">
        <v>37732</v>
      </c>
      <c r="J38" s="20"/>
      <c r="K38" s="20"/>
      <c r="L38" s="20"/>
      <c r="M38" s="20" t="s">
        <v>304</v>
      </c>
      <c r="N38" s="20">
        <v>20</v>
      </c>
      <c r="O38" s="20"/>
      <c r="P38" s="20" t="s">
        <v>14</v>
      </c>
      <c r="Q38" s="20" t="s">
        <v>532</v>
      </c>
      <c r="R38" s="20"/>
      <c r="S38" s="13" t="s">
        <v>65</v>
      </c>
    </row>
    <row r="39" spans="1:19" s="57" customFormat="1" ht="90">
      <c r="A39" s="20">
        <v>12</v>
      </c>
      <c r="B39" s="20" t="s">
        <v>83</v>
      </c>
      <c r="C39" s="20" t="s">
        <v>120</v>
      </c>
      <c r="D39" s="20" t="s">
        <v>119</v>
      </c>
      <c r="E39" s="20"/>
      <c r="F39" s="23">
        <v>1036600541548</v>
      </c>
      <c r="G39" s="20">
        <v>6611008565</v>
      </c>
      <c r="H39" s="24" t="s">
        <v>181</v>
      </c>
      <c r="I39" s="28">
        <v>37732</v>
      </c>
      <c r="J39" s="20"/>
      <c r="K39" s="20"/>
      <c r="L39" s="20"/>
      <c r="M39" s="20" t="s">
        <v>304</v>
      </c>
      <c r="N39" s="20">
        <v>20</v>
      </c>
      <c r="O39" s="20"/>
      <c r="P39" s="20" t="s">
        <v>14</v>
      </c>
      <c r="Q39" s="20" t="s">
        <v>532</v>
      </c>
      <c r="R39" s="20"/>
      <c r="S39" s="13" t="s">
        <v>65</v>
      </c>
    </row>
    <row r="40" spans="1:19" s="57" customFormat="1" ht="166.5" customHeight="1">
      <c r="A40" s="68">
        <v>13</v>
      </c>
      <c r="B40" s="20" t="s">
        <v>84</v>
      </c>
      <c r="C40" s="20" t="s">
        <v>85</v>
      </c>
      <c r="D40" s="20" t="s">
        <v>122</v>
      </c>
      <c r="E40" s="58"/>
      <c r="F40" s="64">
        <v>1106606002920</v>
      </c>
      <c r="G40" s="20">
        <v>6606035933</v>
      </c>
      <c r="H40" s="60" t="s">
        <v>141</v>
      </c>
      <c r="I40" s="28">
        <v>40539</v>
      </c>
      <c r="J40" s="58"/>
      <c r="K40" s="58"/>
      <c r="L40" s="58"/>
      <c r="M40" s="20" t="s">
        <v>304</v>
      </c>
      <c r="N40" s="20">
        <v>20</v>
      </c>
      <c r="O40" s="20"/>
      <c r="P40" s="20" t="s">
        <v>14</v>
      </c>
      <c r="Q40" s="24" t="s">
        <v>536</v>
      </c>
      <c r="R40" s="58"/>
      <c r="S40" s="13" t="s">
        <v>65</v>
      </c>
    </row>
    <row r="41" spans="1:19" s="57" customFormat="1" ht="259.5" customHeight="1">
      <c r="A41" s="68">
        <v>14</v>
      </c>
      <c r="B41" s="20" t="s">
        <v>86</v>
      </c>
      <c r="C41" s="20" t="s">
        <v>124</v>
      </c>
      <c r="D41" s="20" t="s">
        <v>123</v>
      </c>
      <c r="E41" s="58"/>
      <c r="F41" s="64">
        <v>1036600290430</v>
      </c>
      <c r="G41" s="20">
        <v>6606011940</v>
      </c>
      <c r="H41" s="24" t="s">
        <v>15</v>
      </c>
      <c r="I41" s="58"/>
      <c r="J41" s="28">
        <v>41369</v>
      </c>
      <c r="K41" s="58"/>
      <c r="L41" s="58"/>
      <c r="M41" s="20" t="s">
        <v>304</v>
      </c>
      <c r="N41" s="20">
        <v>20</v>
      </c>
      <c r="O41" s="20"/>
      <c r="P41" s="20" t="s">
        <v>14</v>
      </c>
      <c r="Q41" s="24" t="s">
        <v>543</v>
      </c>
      <c r="R41" s="53" t="s">
        <v>168</v>
      </c>
      <c r="S41" s="53" t="s">
        <v>152</v>
      </c>
    </row>
    <row r="42" spans="1:19" s="57" customFormat="1" ht="408">
      <c r="A42" s="68">
        <v>15</v>
      </c>
      <c r="B42" s="20" t="s">
        <v>87</v>
      </c>
      <c r="C42" s="20" t="s">
        <v>88</v>
      </c>
      <c r="D42" s="20" t="s">
        <v>164</v>
      </c>
      <c r="E42" s="20"/>
      <c r="F42" s="20" t="s">
        <v>89</v>
      </c>
      <c r="G42" s="20">
        <v>7225003194</v>
      </c>
      <c r="H42" s="60" t="s">
        <v>141</v>
      </c>
      <c r="I42" s="28">
        <v>37245</v>
      </c>
      <c r="J42" s="28"/>
      <c r="K42" s="20"/>
      <c r="L42" s="20"/>
      <c r="M42" s="20" t="s">
        <v>304</v>
      </c>
      <c r="N42" s="20">
        <v>20</v>
      </c>
      <c r="O42" s="20"/>
      <c r="P42" s="20" t="s">
        <v>14</v>
      </c>
      <c r="Q42" s="24" t="s">
        <v>544</v>
      </c>
      <c r="R42" s="13" t="s">
        <v>182</v>
      </c>
      <c r="S42" s="20" t="s">
        <v>165</v>
      </c>
    </row>
    <row r="43" spans="1:19" s="57" customFormat="1" ht="137.25" customHeight="1">
      <c r="A43" s="68">
        <v>15</v>
      </c>
      <c r="B43" s="20" t="s">
        <v>87</v>
      </c>
      <c r="C43" s="20" t="s">
        <v>88</v>
      </c>
      <c r="D43" s="20" t="s">
        <v>125</v>
      </c>
      <c r="E43" s="72"/>
      <c r="F43" s="20" t="s">
        <v>89</v>
      </c>
      <c r="G43" s="20">
        <v>7225003194</v>
      </c>
      <c r="H43" s="60" t="s">
        <v>141</v>
      </c>
      <c r="I43" s="28">
        <v>37245</v>
      </c>
      <c r="J43" s="28"/>
      <c r="K43" s="20"/>
      <c r="L43" s="20"/>
      <c r="M43" s="20" t="s">
        <v>304</v>
      </c>
      <c r="N43" s="20">
        <v>20</v>
      </c>
      <c r="O43" s="20"/>
      <c r="P43" s="20" t="s">
        <v>14</v>
      </c>
      <c r="Q43" s="24" t="s">
        <v>544</v>
      </c>
      <c r="R43" s="20"/>
      <c r="S43" s="20" t="s">
        <v>65</v>
      </c>
    </row>
    <row r="44" spans="1:19" s="57" customFormat="1" ht="135.75" customHeight="1">
      <c r="A44" s="68">
        <v>15</v>
      </c>
      <c r="B44" s="20" t="s">
        <v>87</v>
      </c>
      <c r="C44" s="20" t="s">
        <v>88</v>
      </c>
      <c r="D44" s="20" t="s">
        <v>126</v>
      </c>
      <c r="E44" s="72"/>
      <c r="F44" s="20" t="s">
        <v>89</v>
      </c>
      <c r="G44" s="20">
        <v>7225003194</v>
      </c>
      <c r="H44" s="60" t="s">
        <v>141</v>
      </c>
      <c r="I44" s="28">
        <v>37245</v>
      </c>
      <c r="J44" s="28"/>
      <c r="K44" s="20"/>
      <c r="L44" s="20"/>
      <c r="M44" s="20" t="s">
        <v>304</v>
      </c>
      <c r="N44" s="63">
        <v>20</v>
      </c>
      <c r="O44" s="63"/>
      <c r="P44" s="63" t="s">
        <v>14</v>
      </c>
      <c r="Q44" s="24" t="s">
        <v>545</v>
      </c>
      <c r="R44" s="20"/>
      <c r="S44" s="20" t="s">
        <v>65</v>
      </c>
    </row>
    <row r="45" spans="1:19" s="57" customFormat="1" ht="130.5" customHeight="1">
      <c r="A45" s="68">
        <v>15</v>
      </c>
      <c r="B45" s="20" t="s">
        <v>87</v>
      </c>
      <c r="C45" s="20" t="s">
        <v>88</v>
      </c>
      <c r="D45" s="20" t="s">
        <v>127</v>
      </c>
      <c r="E45" s="72"/>
      <c r="F45" s="64">
        <v>1027201295395</v>
      </c>
      <c r="G45" s="20">
        <v>7225003194</v>
      </c>
      <c r="H45" s="60" t="s">
        <v>141</v>
      </c>
      <c r="I45" s="28">
        <v>37245</v>
      </c>
      <c r="J45" s="73"/>
      <c r="K45" s="74"/>
      <c r="L45" s="74"/>
      <c r="M45" s="20" t="s">
        <v>304</v>
      </c>
      <c r="N45" s="62">
        <v>20</v>
      </c>
      <c r="O45" s="62"/>
      <c r="P45" s="62" t="s">
        <v>14</v>
      </c>
      <c r="Q45" s="60" t="s">
        <v>546</v>
      </c>
      <c r="R45" s="19"/>
      <c r="S45" s="20" t="s">
        <v>65</v>
      </c>
    </row>
    <row r="46" spans="1:19" s="57" customFormat="1" ht="408">
      <c r="A46" s="68">
        <v>15</v>
      </c>
      <c r="B46" s="20" t="s">
        <v>87</v>
      </c>
      <c r="C46" s="20" t="s">
        <v>88</v>
      </c>
      <c r="D46" s="20" t="s">
        <v>128</v>
      </c>
      <c r="E46" s="72"/>
      <c r="F46" s="64">
        <v>1027201295395</v>
      </c>
      <c r="G46" s="20">
        <v>7225003194</v>
      </c>
      <c r="H46" s="60" t="s">
        <v>141</v>
      </c>
      <c r="I46" s="28">
        <v>37245</v>
      </c>
      <c r="J46" s="28"/>
      <c r="K46" s="20"/>
      <c r="L46" s="20"/>
      <c r="M46" s="20" t="s">
        <v>304</v>
      </c>
      <c r="N46" s="63">
        <v>20</v>
      </c>
      <c r="O46" s="63"/>
      <c r="P46" s="63" t="s">
        <v>14</v>
      </c>
      <c r="Q46" s="24" t="s">
        <v>545</v>
      </c>
      <c r="R46" s="13" t="s">
        <v>167</v>
      </c>
      <c r="S46" s="20" t="s">
        <v>166</v>
      </c>
    </row>
    <row r="47" spans="1:19" s="57" customFormat="1" ht="207" customHeight="1">
      <c r="A47" s="68">
        <v>15</v>
      </c>
      <c r="B47" s="20" t="s">
        <v>87</v>
      </c>
      <c r="C47" s="20" t="s">
        <v>88</v>
      </c>
      <c r="D47" s="20" t="s">
        <v>129</v>
      </c>
      <c r="E47" s="20"/>
      <c r="F47" s="64">
        <v>1027201295395</v>
      </c>
      <c r="G47" s="20">
        <v>7225003194</v>
      </c>
      <c r="H47" s="24" t="s">
        <v>140</v>
      </c>
      <c r="I47" s="28">
        <v>37245</v>
      </c>
      <c r="J47" s="28"/>
      <c r="K47" s="20"/>
      <c r="L47" s="20"/>
      <c r="M47" s="20" t="s">
        <v>304</v>
      </c>
      <c r="N47" s="20">
        <v>20</v>
      </c>
      <c r="O47" s="20"/>
      <c r="P47" s="20" t="s">
        <v>14</v>
      </c>
      <c r="Q47" s="20" t="s">
        <v>545</v>
      </c>
      <c r="R47" s="13" t="s">
        <v>169</v>
      </c>
      <c r="S47" s="20" t="s">
        <v>139</v>
      </c>
    </row>
    <row r="48" spans="1:19" s="57" customFormat="1" ht="233.25" customHeight="1">
      <c r="A48" s="68">
        <v>15</v>
      </c>
      <c r="B48" s="20" t="s">
        <v>87</v>
      </c>
      <c r="C48" s="20" t="s">
        <v>88</v>
      </c>
      <c r="D48" s="20" t="s">
        <v>130</v>
      </c>
      <c r="E48" s="58"/>
      <c r="F48" s="64">
        <v>1027201295395</v>
      </c>
      <c r="G48" s="20">
        <v>7225003194</v>
      </c>
      <c r="H48" s="60" t="s">
        <v>141</v>
      </c>
      <c r="I48" s="20"/>
      <c r="J48" s="28">
        <v>42198</v>
      </c>
      <c r="K48" s="20"/>
      <c r="L48" s="20"/>
      <c r="M48" s="20" t="s">
        <v>304</v>
      </c>
      <c r="N48" s="63">
        <v>20</v>
      </c>
      <c r="O48" s="63"/>
      <c r="P48" s="63" t="s">
        <v>14</v>
      </c>
      <c r="Q48" s="24" t="s">
        <v>545</v>
      </c>
      <c r="R48" s="13" t="s">
        <v>170</v>
      </c>
      <c r="S48" s="20" t="s">
        <v>139</v>
      </c>
    </row>
    <row r="49" spans="1:19" s="57" customFormat="1" ht="138" customHeight="1">
      <c r="A49" s="68">
        <v>15</v>
      </c>
      <c r="B49" s="20" t="s">
        <v>87</v>
      </c>
      <c r="C49" s="20" t="s">
        <v>88</v>
      </c>
      <c r="D49" s="20" t="s">
        <v>131</v>
      </c>
      <c r="E49" s="58"/>
      <c r="F49" s="64">
        <v>1027201295395</v>
      </c>
      <c r="G49" s="20">
        <v>7225003194</v>
      </c>
      <c r="H49" s="60" t="s">
        <v>141</v>
      </c>
      <c r="I49" s="28">
        <v>37245</v>
      </c>
      <c r="J49" s="28"/>
      <c r="K49" s="20"/>
      <c r="L49" s="20"/>
      <c r="M49" s="20" t="s">
        <v>304</v>
      </c>
      <c r="N49" s="63">
        <v>20</v>
      </c>
      <c r="O49" s="63"/>
      <c r="P49" s="63" t="s">
        <v>14</v>
      </c>
      <c r="Q49" s="24" t="s">
        <v>545</v>
      </c>
      <c r="R49" s="20"/>
      <c r="S49" s="20" t="s">
        <v>65</v>
      </c>
    </row>
    <row r="50" spans="1:19" s="57" customFormat="1" ht="198.75" customHeight="1">
      <c r="A50" s="68">
        <v>15</v>
      </c>
      <c r="B50" s="20" t="s">
        <v>87</v>
      </c>
      <c r="C50" s="20" t="s">
        <v>88</v>
      </c>
      <c r="D50" s="20" t="s">
        <v>132</v>
      </c>
      <c r="E50" s="58"/>
      <c r="F50" s="64">
        <v>1027201295395</v>
      </c>
      <c r="G50" s="20">
        <v>7225003194</v>
      </c>
      <c r="H50" s="60" t="s">
        <v>141</v>
      </c>
      <c r="I50" s="28">
        <v>37245</v>
      </c>
      <c r="J50" s="28"/>
      <c r="K50" s="20"/>
      <c r="L50" s="20"/>
      <c r="M50" s="20" t="s">
        <v>304</v>
      </c>
      <c r="N50" s="63">
        <v>20</v>
      </c>
      <c r="O50" s="63"/>
      <c r="P50" s="63" t="s">
        <v>14</v>
      </c>
      <c r="Q50" s="24" t="s">
        <v>545</v>
      </c>
      <c r="R50" s="13" t="s">
        <v>171</v>
      </c>
      <c r="S50" s="20" t="s">
        <v>139</v>
      </c>
    </row>
    <row r="51" spans="1:19" s="57" customFormat="1" ht="336">
      <c r="A51" s="68">
        <v>15</v>
      </c>
      <c r="B51" s="20" t="s">
        <v>87</v>
      </c>
      <c r="C51" s="20" t="s">
        <v>88</v>
      </c>
      <c r="D51" s="20" t="s">
        <v>133</v>
      </c>
      <c r="E51" s="58"/>
      <c r="F51" s="64">
        <v>1027201295395</v>
      </c>
      <c r="G51" s="20">
        <v>7225003194</v>
      </c>
      <c r="H51" s="60" t="s">
        <v>141</v>
      </c>
      <c r="I51" s="28">
        <v>37245</v>
      </c>
      <c r="J51" s="28"/>
      <c r="K51" s="20"/>
      <c r="L51" s="20"/>
      <c r="M51" s="20" t="s">
        <v>304</v>
      </c>
      <c r="N51" s="20">
        <v>20</v>
      </c>
      <c r="O51" s="20"/>
      <c r="P51" s="20" t="s">
        <v>14</v>
      </c>
      <c r="Q51" s="24" t="s">
        <v>545</v>
      </c>
      <c r="R51" s="13" t="s">
        <v>172</v>
      </c>
      <c r="S51" s="20" t="s">
        <v>165</v>
      </c>
    </row>
    <row r="52" spans="1:19" s="57" customFormat="1" ht="222.75" customHeight="1">
      <c r="A52" s="68">
        <v>15</v>
      </c>
      <c r="B52" s="20" t="s">
        <v>87</v>
      </c>
      <c r="C52" s="20" t="s">
        <v>88</v>
      </c>
      <c r="D52" s="20" t="s">
        <v>134</v>
      </c>
      <c r="E52" s="58"/>
      <c r="F52" s="64">
        <v>1027201295395</v>
      </c>
      <c r="G52" s="20">
        <v>7225003194</v>
      </c>
      <c r="H52" s="60" t="s">
        <v>141</v>
      </c>
      <c r="I52" s="28"/>
      <c r="J52" s="28">
        <v>42198</v>
      </c>
      <c r="K52" s="20"/>
      <c r="L52" s="20"/>
      <c r="M52" s="20" t="s">
        <v>304</v>
      </c>
      <c r="N52" s="63">
        <v>20</v>
      </c>
      <c r="O52" s="63"/>
      <c r="P52" s="63" t="s">
        <v>14</v>
      </c>
      <c r="Q52" s="24" t="s">
        <v>545</v>
      </c>
      <c r="R52" s="13" t="s">
        <v>173</v>
      </c>
      <c r="S52" s="20" t="s">
        <v>152</v>
      </c>
    </row>
    <row r="53" spans="1:19" s="57" customFormat="1" ht="295.5" customHeight="1">
      <c r="A53" s="68">
        <v>16</v>
      </c>
      <c r="B53" s="20" t="s">
        <v>77</v>
      </c>
      <c r="C53" s="75" t="s">
        <v>37</v>
      </c>
      <c r="D53" s="76" t="s">
        <v>100</v>
      </c>
      <c r="E53" s="77"/>
      <c r="F53" s="75" t="s">
        <v>40</v>
      </c>
      <c r="G53" s="75" t="s">
        <v>41</v>
      </c>
      <c r="H53" s="22" t="s">
        <v>180</v>
      </c>
      <c r="I53" s="20"/>
      <c r="J53" s="28">
        <v>41463</v>
      </c>
      <c r="K53" s="20"/>
      <c r="L53" s="20"/>
      <c r="M53" s="20" t="s">
        <v>305</v>
      </c>
      <c r="N53" s="20">
        <v>20</v>
      </c>
      <c r="O53" s="20"/>
      <c r="P53" s="20" t="s">
        <v>14</v>
      </c>
      <c r="Q53" s="24" t="s">
        <v>547</v>
      </c>
      <c r="R53" s="19" t="s">
        <v>78</v>
      </c>
      <c r="S53" s="78" t="s">
        <v>99</v>
      </c>
    </row>
    <row r="54" spans="1:19" s="57" customFormat="1" ht="298.5" customHeight="1">
      <c r="A54" s="68">
        <v>16</v>
      </c>
      <c r="B54" s="20" t="s">
        <v>481</v>
      </c>
      <c r="C54" s="75" t="s">
        <v>37</v>
      </c>
      <c r="D54" s="77" t="s">
        <v>101</v>
      </c>
      <c r="E54" s="77"/>
      <c r="F54" s="75" t="s">
        <v>40</v>
      </c>
      <c r="G54" s="75" t="s">
        <v>41</v>
      </c>
      <c r="H54" s="22" t="s">
        <v>180</v>
      </c>
      <c r="I54" s="20"/>
      <c r="J54" s="28">
        <v>41463</v>
      </c>
      <c r="K54" s="20"/>
      <c r="L54" s="20"/>
      <c r="M54" s="20" t="s">
        <v>305</v>
      </c>
      <c r="N54" s="20">
        <v>20</v>
      </c>
      <c r="O54" s="20"/>
      <c r="P54" s="20" t="s">
        <v>14</v>
      </c>
      <c r="Q54" s="24" t="s">
        <v>547</v>
      </c>
      <c r="R54" s="20"/>
      <c r="S54" s="53" t="s">
        <v>65</v>
      </c>
    </row>
    <row r="55" spans="1:19" s="57" customFormat="1" ht="119.25" customHeight="1">
      <c r="A55" s="20">
        <v>17</v>
      </c>
      <c r="B55" s="20" t="s">
        <v>548</v>
      </c>
      <c r="C55" s="20" t="s">
        <v>43</v>
      </c>
      <c r="D55" s="20" t="s">
        <v>102</v>
      </c>
      <c r="E55" s="20"/>
      <c r="F55" s="79" t="s">
        <v>44</v>
      </c>
      <c r="G55" s="79" t="s">
        <v>45</v>
      </c>
      <c r="H55" s="22" t="s">
        <v>15</v>
      </c>
      <c r="I55" s="20"/>
      <c r="J55" s="28">
        <v>41712</v>
      </c>
      <c r="K55" s="20"/>
      <c r="L55" s="20"/>
      <c r="M55" s="20" t="s">
        <v>305</v>
      </c>
      <c r="N55" s="20">
        <v>20</v>
      </c>
      <c r="O55" s="20"/>
      <c r="P55" s="20" t="s">
        <v>14</v>
      </c>
      <c r="Q55" s="24" t="s">
        <v>549</v>
      </c>
      <c r="R55" s="13"/>
      <c r="S55" s="53" t="s">
        <v>65</v>
      </c>
    </row>
    <row r="56" spans="1:19" s="57" customFormat="1" ht="138" customHeight="1">
      <c r="A56" s="20">
        <v>18</v>
      </c>
      <c r="B56" s="20" t="s">
        <v>482</v>
      </c>
      <c r="C56" s="20" t="s">
        <v>30</v>
      </c>
      <c r="D56" s="20" t="s">
        <v>96</v>
      </c>
      <c r="E56" s="20"/>
      <c r="F56" s="18" t="s">
        <v>31</v>
      </c>
      <c r="G56" s="18" t="s">
        <v>32</v>
      </c>
      <c r="H56" s="22" t="s">
        <v>177</v>
      </c>
      <c r="I56" s="20"/>
      <c r="J56" s="28">
        <v>41821</v>
      </c>
      <c r="K56" s="20"/>
      <c r="L56" s="20"/>
      <c r="M56" s="20" t="s">
        <v>305</v>
      </c>
      <c r="N56" s="14">
        <v>20</v>
      </c>
      <c r="O56" s="14"/>
      <c r="P56" s="14" t="s">
        <v>14</v>
      </c>
      <c r="Q56" s="24" t="s">
        <v>550</v>
      </c>
      <c r="R56" s="20"/>
      <c r="S56" s="53" t="s">
        <v>65</v>
      </c>
    </row>
    <row r="57" spans="1:19" s="57" customFormat="1" ht="123" customHeight="1">
      <c r="A57" s="20">
        <v>19</v>
      </c>
      <c r="B57" s="20" t="s">
        <v>69</v>
      </c>
      <c r="C57" s="20" t="s">
        <v>70</v>
      </c>
      <c r="D57" s="20" t="s">
        <v>112</v>
      </c>
      <c r="E57" s="20"/>
      <c r="F57" s="23">
        <v>1026601641626</v>
      </c>
      <c r="G57" s="20">
        <v>6627000770</v>
      </c>
      <c r="H57" s="60" t="s">
        <v>141</v>
      </c>
      <c r="I57" s="25"/>
      <c r="J57" s="28">
        <v>40281</v>
      </c>
      <c r="K57" s="25"/>
      <c r="L57" s="25"/>
      <c r="M57" s="20" t="s">
        <v>305</v>
      </c>
      <c r="N57" s="20">
        <v>20</v>
      </c>
      <c r="O57" s="20"/>
      <c r="P57" s="20" t="s">
        <v>14</v>
      </c>
      <c r="Q57" s="24" t="s">
        <v>532</v>
      </c>
      <c r="R57" s="20"/>
      <c r="S57" s="53" t="s">
        <v>65</v>
      </c>
    </row>
    <row r="58" spans="1:19" s="57" customFormat="1" ht="409.5">
      <c r="A58" s="20">
        <v>20</v>
      </c>
      <c r="B58" s="20" t="s">
        <v>551</v>
      </c>
      <c r="C58" s="20" t="s">
        <v>552</v>
      </c>
      <c r="D58" s="24" t="s">
        <v>553</v>
      </c>
      <c r="E58" s="20"/>
      <c r="F58" s="23" t="s">
        <v>554</v>
      </c>
      <c r="G58" s="20" t="s">
        <v>555</v>
      </c>
      <c r="H58" s="60" t="s">
        <v>15</v>
      </c>
      <c r="I58" s="25"/>
      <c r="J58" s="28" t="s">
        <v>556</v>
      </c>
      <c r="K58" s="25"/>
      <c r="L58" s="25"/>
      <c r="M58" s="20" t="s">
        <v>305</v>
      </c>
      <c r="N58" s="20">
        <v>20</v>
      </c>
      <c r="O58" s="20"/>
      <c r="P58" s="20" t="s">
        <v>14</v>
      </c>
      <c r="Q58" s="24" t="s">
        <v>557</v>
      </c>
      <c r="R58" s="20"/>
      <c r="S58" s="53" t="s">
        <v>65</v>
      </c>
    </row>
    <row r="59" spans="1:19" s="57" customFormat="1" ht="215.25" customHeight="1">
      <c r="A59" s="68">
        <v>21</v>
      </c>
      <c r="B59" s="20" t="s">
        <v>53</v>
      </c>
      <c r="C59" s="20" t="s">
        <v>50</v>
      </c>
      <c r="D59" s="20" t="s">
        <v>66</v>
      </c>
      <c r="E59" s="20"/>
      <c r="F59" s="23">
        <v>1026601508889</v>
      </c>
      <c r="G59" s="20">
        <v>6625008043</v>
      </c>
      <c r="H59" s="24" t="s">
        <v>15</v>
      </c>
      <c r="I59" s="25"/>
      <c r="J59" s="26">
        <v>40235</v>
      </c>
      <c r="K59" s="25"/>
      <c r="L59" s="25"/>
      <c r="M59" s="20" t="s">
        <v>307</v>
      </c>
      <c r="N59" s="20">
        <v>20</v>
      </c>
      <c r="O59" s="20"/>
      <c r="P59" s="20" t="s">
        <v>14</v>
      </c>
      <c r="Q59" s="24" t="s">
        <v>558</v>
      </c>
      <c r="R59" s="20"/>
      <c r="S59" s="78" t="s">
        <v>42</v>
      </c>
    </row>
    <row r="60" spans="1:19" s="57" customFormat="1" ht="207.75" customHeight="1">
      <c r="A60" s="68">
        <v>22</v>
      </c>
      <c r="B60" s="20" t="s">
        <v>143</v>
      </c>
      <c r="C60" s="20" t="s">
        <v>146</v>
      </c>
      <c r="D60" s="20" t="s">
        <v>147</v>
      </c>
      <c r="E60" s="58"/>
      <c r="F60" s="20" t="s">
        <v>142</v>
      </c>
      <c r="G60" s="20">
        <v>7202170632</v>
      </c>
      <c r="H60" s="60" t="s">
        <v>141</v>
      </c>
      <c r="I60" s="58"/>
      <c r="J60" s="28">
        <v>42117</v>
      </c>
      <c r="K60" s="28"/>
      <c r="L60" s="28"/>
      <c r="M60" s="28" t="s">
        <v>307</v>
      </c>
      <c r="N60" s="20">
        <v>20</v>
      </c>
      <c r="O60" s="20"/>
      <c r="P60" s="20" t="s">
        <v>14</v>
      </c>
      <c r="Q60" s="24" t="s">
        <v>559</v>
      </c>
      <c r="R60" s="19" t="s">
        <v>149</v>
      </c>
      <c r="S60" s="20" t="s">
        <v>150</v>
      </c>
    </row>
    <row r="61" spans="1:19" s="57" customFormat="1" ht="216" customHeight="1">
      <c r="A61" s="68">
        <v>22</v>
      </c>
      <c r="B61" s="20" t="s">
        <v>143</v>
      </c>
      <c r="C61" s="20" t="s">
        <v>146</v>
      </c>
      <c r="D61" s="20" t="s">
        <v>148</v>
      </c>
      <c r="E61" s="58"/>
      <c r="F61" s="20" t="s">
        <v>142</v>
      </c>
      <c r="G61" s="20">
        <v>7202170632</v>
      </c>
      <c r="H61" s="60" t="s">
        <v>141</v>
      </c>
      <c r="I61" s="58"/>
      <c r="J61" s="28">
        <v>42117</v>
      </c>
      <c r="K61" s="28"/>
      <c r="L61" s="28"/>
      <c r="M61" s="28" t="s">
        <v>307</v>
      </c>
      <c r="N61" s="20">
        <v>20</v>
      </c>
      <c r="O61" s="20"/>
      <c r="P61" s="20" t="s">
        <v>14</v>
      </c>
      <c r="Q61" s="24" t="s">
        <v>560</v>
      </c>
      <c r="R61" s="20" t="s">
        <v>151</v>
      </c>
      <c r="S61" s="20" t="s">
        <v>152</v>
      </c>
    </row>
    <row r="62" spans="1:19" s="57" customFormat="1" ht="168" customHeight="1">
      <c r="A62" s="13">
        <v>23</v>
      </c>
      <c r="B62" s="20" t="s">
        <v>68</v>
      </c>
      <c r="C62" s="20" t="s">
        <v>67</v>
      </c>
      <c r="D62" s="20" t="s">
        <v>111</v>
      </c>
      <c r="E62" s="20"/>
      <c r="F62" s="23">
        <v>1026600931686</v>
      </c>
      <c r="G62" s="20">
        <v>6612000551</v>
      </c>
      <c r="H62" s="60" t="s">
        <v>141</v>
      </c>
      <c r="I62" s="25"/>
      <c r="J62" s="28">
        <v>41484</v>
      </c>
      <c r="K62" s="25"/>
      <c r="L62" s="25"/>
      <c r="M62" s="20" t="s">
        <v>307</v>
      </c>
      <c r="N62" s="20">
        <v>20</v>
      </c>
      <c r="O62" s="20"/>
      <c r="P62" s="20" t="s">
        <v>14</v>
      </c>
      <c r="Q62" s="24" t="s">
        <v>561</v>
      </c>
      <c r="R62" s="20" t="s">
        <v>163</v>
      </c>
      <c r="S62" s="53" t="s">
        <v>152</v>
      </c>
    </row>
    <row r="63" spans="1:19" s="57" customFormat="1" ht="143.25" customHeight="1">
      <c r="A63" s="13">
        <v>24</v>
      </c>
      <c r="B63" s="20" t="s">
        <v>562</v>
      </c>
      <c r="C63" s="20" t="s">
        <v>52</v>
      </c>
      <c r="D63" s="20" t="s">
        <v>103</v>
      </c>
      <c r="E63" s="20"/>
      <c r="F63" s="23">
        <v>1026600728770</v>
      </c>
      <c r="G63" s="20">
        <v>6606000754</v>
      </c>
      <c r="H63" s="24" t="s">
        <v>15</v>
      </c>
      <c r="I63" s="28">
        <v>35164</v>
      </c>
      <c r="J63" s="20" t="s">
        <v>46</v>
      </c>
      <c r="K63" s="20"/>
      <c r="L63" s="20"/>
      <c r="M63" s="20" t="s">
        <v>307</v>
      </c>
      <c r="N63" s="20">
        <v>20</v>
      </c>
      <c r="O63" s="20"/>
      <c r="P63" s="20" t="s">
        <v>14</v>
      </c>
      <c r="Q63" s="24" t="s">
        <v>563</v>
      </c>
      <c r="R63" s="20"/>
      <c r="S63" s="13" t="s">
        <v>65</v>
      </c>
    </row>
    <row r="64" spans="1:19" s="57" customFormat="1" ht="321.75" customHeight="1">
      <c r="A64" s="20">
        <v>25</v>
      </c>
      <c r="B64" s="80" t="s">
        <v>51</v>
      </c>
      <c r="C64" s="70" t="s">
        <v>49</v>
      </c>
      <c r="D64" s="70" t="s">
        <v>91</v>
      </c>
      <c r="E64" s="14"/>
      <c r="F64" s="81" t="s">
        <v>24</v>
      </c>
      <c r="G64" s="81" t="s">
        <v>25</v>
      </c>
      <c r="H64" s="22" t="s">
        <v>175</v>
      </c>
      <c r="I64" s="71"/>
      <c r="J64" s="71">
        <v>41736</v>
      </c>
      <c r="K64" s="14"/>
      <c r="L64" s="14"/>
      <c r="M64" s="71" t="s">
        <v>309</v>
      </c>
      <c r="N64" s="14">
        <v>20</v>
      </c>
      <c r="O64" s="14" t="s">
        <v>135</v>
      </c>
      <c r="P64" s="14" t="s">
        <v>14</v>
      </c>
      <c r="Q64" s="80" t="s">
        <v>564</v>
      </c>
      <c r="R64" s="13" t="s">
        <v>153</v>
      </c>
      <c r="S64" s="53" t="s">
        <v>152</v>
      </c>
    </row>
    <row r="65" spans="1:21" s="57" customFormat="1" ht="123.75" customHeight="1">
      <c r="A65" s="20">
        <v>26</v>
      </c>
      <c r="B65" s="20" t="s">
        <v>81</v>
      </c>
      <c r="C65" s="20" t="s">
        <v>82</v>
      </c>
      <c r="D65" s="20" t="s">
        <v>117</v>
      </c>
      <c r="E65" s="20"/>
      <c r="F65" s="23">
        <v>1026601871064</v>
      </c>
      <c r="G65" s="20">
        <v>6633000520</v>
      </c>
      <c r="H65" s="60" t="s">
        <v>141</v>
      </c>
      <c r="I65" s="28">
        <v>34039</v>
      </c>
      <c r="J65" s="20"/>
      <c r="K65" s="20"/>
      <c r="L65" s="20"/>
      <c r="M65" s="20" t="s">
        <v>309</v>
      </c>
      <c r="N65" s="20">
        <v>20</v>
      </c>
      <c r="O65" s="20"/>
      <c r="P65" s="20" t="s">
        <v>14</v>
      </c>
      <c r="Q65" s="24" t="s">
        <v>540</v>
      </c>
      <c r="R65" s="20"/>
      <c r="S65" s="13" t="s">
        <v>65</v>
      </c>
    </row>
    <row r="66" spans="1:21" s="57" customFormat="1" ht="212.25" customHeight="1">
      <c r="A66" s="68">
        <v>27</v>
      </c>
      <c r="B66" s="82" t="s">
        <v>54</v>
      </c>
      <c r="C66" s="20" t="str">
        <f>'[1]Свердловская область'!$C$742</f>
        <v>623281, Свердловская обл., г. Ревда, ул. Карла Либкнехта, 3</v>
      </c>
      <c r="D66" s="20" t="s">
        <v>106</v>
      </c>
      <c r="E66" s="20"/>
      <c r="F66" s="18" t="s">
        <v>55</v>
      </c>
      <c r="G66" s="18" t="s">
        <v>56</v>
      </c>
      <c r="H66" s="60" t="s">
        <v>141</v>
      </c>
      <c r="I66" s="25"/>
      <c r="J66" s="28">
        <v>41432</v>
      </c>
      <c r="K66" s="25"/>
      <c r="L66" s="25"/>
      <c r="M66" s="20" t="s">
        <v>312</v>
      </c>
      <c r="N66" s="20">
        <v>20</v>
      </c>
      <c r="O66" s="20"/>
      <c r="P66" s="20" t="s">
        <v>14</v>
      </c>
      <c r="Q66" s="24" t="s">
        <v>565</v>
      </c>
      <c r="R66" s="20"/>
      <c r="S66" s="13" t="s">
        <v>65</v>
      </c>
    </row>
    <row r="67" spans="1:21" s="57" customFormat="1" ht="213" customHeight="1">
      <c r="A67" s="68">
        <v>27</v>
      </c>
      <c r="B67" s="82" t="s">
        <v>54</v>
      </c>
      <c r="C67" s="20" t="str">
        <f>'[1]Свердловская область'!$C$742</f>
        <v>623281, Свердловская обл., г. Ревда, ул. Карла Либкнехта, 3</v>
      </c>
      <c r="D67" s="20" t="s">
        <v>107</v>
      </c>
      <c r="E67" s="20"/>
      <c r="F67" s="18" t="s">
        <v>55</v>
      </c>
      <c r="G67" s="18" t="s">
        <v>56</v>
      </c>
      <c r="H67" s="60" t="s">
        <v>141</v>
      </c>
      <c r="I67" s="25"/>
      <c r="J67" s="28">
        <v>41432</v>
      </c>
      <c r="K67" s="25"/>
      <c r="L67" s="25"/>
      <c r="M67" s="20" t="s">
        <v>312</v>
      </c>
      <c r="N67" s="20">
        <v>20</v>
      </c>
      <c r="O67" s="20"/>
      <c r="P67" s="20" t="s">
        <v>14</v>
      </c>
      <c r="Q67" s="24" t="s">
        <v>565</v>
      </c>
      <c r="R67" s="20"/>
      <c r="S67" s="13" t="s">
        <v>65</v>
      </c>
    </row>
    <row r="68" spans="1:21" s="57" customFormat="1" ht="216.75" customHeight="1">
      <c r="A68" s="68">
        <v>27</v>
      </c>
      <c r="B68" s="82" t="s">
        <v>54</v>
      </c>
      <c r="C68" s="20" t="str">
        <f>'[1]Свердловская область'!$C$742</f>
        <v>623281, Свердловская обл., г. Ревда, ул. Карла Либкнехта, 3</v>
      </c>
      <c r="D68" s="20" t="s">
        <v>108</v>
      </c>
      <c r="E68" s="20"/>
      <c r="F68" s="18" t="s">
        <v>55</v>
      </c>
      <c r="G68" s="18" t="s">
        <v>56</v>
      </c>
      <c r="H68" s="60" t="s">
        <v>141</v>
      </c>
      <c r="I68" s="25"/>
      <c r="J68" s="28">
        <v>41432</v>
      </c>
      <c r="K68" s="25"/>
      <c r="L68" s="25"/>
      <c r="M68" s="20" t="s">
        <v>312</v>
      </c>
      <c r="N68" s="20">
        <v>20</v>
      </c>
      <c r="O68" s="20"/>
      <c r="P68" s="20" t="s">
        <v>14</v>
      </c>
      <c r="Q68" s="24" t="s">
        <v>565</v>
      </c>
      <c r="R68" s="20"/>
      <c r="S68" s="13" t="s">
        <v>65</v>
      </c>
    </row>
    <row r="70" spans="1:21" ht="7.5" customHeight="1"/>
    <row r="71" spans="1:21" ht="51" customHeight="1">
      <c r="M71" s="201" t="s">
        <v>916</v>
      </c>
      <c r="N71" s="201"/>
      <c r="O71" s="201"/>
      <c r="P71" s="201"/>
      <c r="Q71" s="201"/>
      <c r="R71" s="201"/>
      <c r="S71" s="201"/>
    </row>
    <row r="72" spans="1:21" ht="43.5" customHeight="1" thickBot="1">
      <c r="B72" s="238" t="s">
        <v>314</v>
      </c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</row>
    <row r="73" spans="1:21">
      <c r="B73" s="202" t="s">
        <v>273</v>
      </c>
      <c r="C73" s="204" t="s">
        <v>1</v>
      </c>
      <c r="D73" s="205"/>
      <c r="E73" s="206"/>
      <c r="F73" s="213" t="s">
        <v>274</v>
      </c>
      <c r="G73" s="213" t="s">
        <v>275</v>
      </c>
      <c r="H73" s="215" t="s">
        <v>276</v>
      </c>
      <c r="I73" s="204" t="s">
        <v>5</v>
      </c>
      <c r="J73" s="205"/>
      <c r="K73" s="205"/>
      <c r="L73" s="206"/>
      <c r="M73" s="217" t="s">
        <v>277</v>
      </c>
      <c r="N73" s="204" t="s">
        <v>6</v>
      </c>
      <c r="O73" s="206"/>
      <c r="P73" s="219" t="s">
        <v>278</v>
      </c>
      <c r="Q73" s="219" t="s">
        <v>279</v>
      </c>
      <c r="R73" s="204" t="s">
        <v>569</v>
      </c>
      <c r="S73" s="205"/>
      <c r="T73" s="206"/>
      <c r="U73" s="215" t="s">
        <v>570</v>
      </c>
    </row>
    <row r="74" spans="1:21">
      <c r="B74" s="203"/>
      <c r="C74" s="207"/>
      <c r="D74" s="208"/>
      <c r="E74" s="209"/>
      <c r="F74" s="214"/>
      <c r="G74" s="214"/>
      <c r="H74" s="216"/>
      <c r="I74" s="207"/>
      <c r="J74" s="208"/>
      <c r="K74" s="208"/>
      <c r="L74" s="209"/>
      <c r="M74" s="218"/>
      <c r="N74" s="207"/>
      <c r="O74" s="209"/>
      <c r="P74" s="220"/>
      <c r="Q74" s="220"/>
      <c r="R74" s="207"/>
      <c r="S74" s="208"/>
      <c r="T74" s="209"/>
      <c r="U74" s="216"/>
    </row>
    <row r="75" spans="1:21">
      <c r="B75" s="203"/>
      <c r="C75" s="207"/>
      <c r="D75" s="208"/>
      <c r="E75" s="209"/>
      <c r="F75" s="214"/>
      <c r="G75" s="214"/>
      <c r="H75" s="216"/>
      <c r="I75" s="207"/>
      <c r="J75" s="208"/>
      <c r="K75" s="208"/>
      <c r="L75" s="209"/>
      <c r="M75" s="218"/>
      <c r="N75" s="207"/>
      <c r="O75" s="209"/>
      <c r="P75" s="220"/>
      <c r="Q75" s="220"/>
      <c r="R75" s="207"/>
      <c r="S75" s="208"/>
      <c r="T75" s="209"/>
      <c r="U75" s="216"/>
    </row>
    <row r="76" spans="1:21">
      <c r="B76" s="203"/>
      <c r="C76" s="207"/>
      <c r="D76" s="208"/>
      <c r="E76" s="209"/>
      <c r="F76" s="214"/>
      <c r="G76" s="214"/>
      <c r="H76" s="216"/>
      <c r="I76" s="207"/>
      <c r="J76" s="208"/>
      <c r="K76" s="208"/>
      <c r="L76" s="209"/>
      <c r="M76" s="218"/>
      <c r="N76" s="207"/>
      <c r="O76" s="209"/>
      <c r="P76" s="220"/>
      <c r="Q76" s="220"/>
      <c r="R76" s="207"/>
      <c r="S76" s="208"/>
      <c r="T76" s="209"/>
      <c r="U76" s="216"/>
    </row>
    <row r="77" spans="1:21">
      <c r="B77" s="203"/>
      <c r="C77" s="210"/>
      <c r="D77" s="211"/>
      <c r="E77" s="212"/>
      <c r="F77" s="214"/>
      <c r="G77" s="214"/>
      <c r="H77" s="216"/>
      <c r="I77" s="210"/>
      <c r="J77" s="211"/>
      <c r="K77" s="211"/>
      <c r="L77" s="212"/>
      <c r="M77" s="218"/>
      <c r="N77" s="210"/>
      <c r="O77" s="212"/>
      <c r="P77" s="220"/>
      <c r="Q77" s="220"/>
      <c r="R77" s="207"/>
      <c r="S77" s="208"/>
      <c r="T77" s="209"/>
      <c r="U77" s="216"/>
    </row>
    <row r="78" spans="1:21">
      <c r="B78" s="203"/>
      <c r="C78" s="230" t="s">
        <v>282</v>
      </c>
      <c r="D78" s="227" t="s">
        <v>283</v>
      </c>
      <c r="E78" s="227" t="s">
        <v>284</v>
      </c>
      <c r="F78" s="214"/>
      <c r="G78" s="214"/>
      <c r="H78" s="216"/>
      <c r="I78" s="226" t="s">
        <v>285</v>
      </c>
      <c r="J78" s="226" t="s">
        <v>10</v>
      </c>
      <c r="K78" s="226" t="s">
        <v>286</v>
      </c>
      <c r="L78" s="227" t="s">
        <v>287</v>
      </c>
      <c r="M78" s="218"/>
      <c r="N78" s="227" t="s">
        <v>12</v>
      </c>
      <c r="O78" s="227" t="s">
        <v>288</v>
      </c>
      <c r="P78" s="220"/>
      <c r="Q78" s="220"/>
      <c r="R78" s="221"/>
      <c r="S78" s="222"/>
      <c r="T78" s="223"/>
      <c r="U78" s="246"/>
    </row>
    <row r="79" spans="1:21">
      <c r="B79" s="203"/>
      <c r="C79" s="231"/>
      <c r="D79" s="220"/>
      <c r="E79" s="220"/>
      <c r="F79" s="214"/>
      <c r="G79" s="214"/>
      <c r="H79" s="216"/>
      <c r="I79" s="218"/>
      <c r="J79" s="218"/>
      <c r="K79" s="218"/>
      <c r="L79" s="220"/>
      <c r="M79" s="218"/>
      <c r="N79" s="220"/>
      <c r="O79" s="220"/>
      <c r="P79" s="220"/>
      <c r="Q79" s="220"/>
      <c r="R79" s="221"/>
      <c r="S79" s="222"/>
      <c r="T79" s="223"/>
      <c r="U79" s="246"/>
    </row>
    <row r="80" spans="1:21">
      <c r="B80" s="203"/>
      <c r="C80" s="231"/>
      <c r="D80" s="220"/>
      <c r="E80" s="220"/>
      <c r="F80" s="214"/>
      <c r="G80" s="214"/>
      <c r="H80" s="216"/>
      <c r="I80" s="218"/>
      <c r="J80" s="218"/>
      <c r="K80" s="218"/>
      <c r="L80" s="220"/>
      <c r="M80" s="218"/>
      <c r="N80" s="220"/>
      <c r="O80" s="220"/>
      <c r="P80" s="220"/>
      <c r="Q80" s="220"/>
      <c r="R80" s="221"/>
      <c r="S80" s="222"/>
      <c r="T80" s="223"/>
      <c r="U80" s="246"/>
    </row>
    <row r="81" spans="1:21">
      <c r="B81" s="203"/>
      <c r="C81" s="231"/>
      <c r="D81" s="220"/>
      <c r="E81" s="220"/>
      <c r="F81" s="214"/>
      <c r="G81" s="214"/>
      <c r="H81" s="216"/>
      <c r="I81" s="218"/>
      <c r="J81" s="218"/>
      <c r="K81" s="218"/>
      <c r="L81" s="220"/>
      <c r="M81" s="218"/>
      <c r="N81" s="220"/>
      <c r="O81" s="220"/>
      <c r="P81" s="220"/>
      <c r="Q81" s="220"/>
      <c r="R81" s="221"/>
      <c r="S81" s="222"/>
      <c r="T81" s="223"/>
      <c r="U81" s="246"/>
    </row>
    <row r="82" spans="1:21">
      <c r="B82" s="203"/>
      <c r="C82" s="231"/>
      <c r="D82" s="220"/>
      <c r="E82" s="220"/>
      <c r="F82" s="214"/>
      <c r="G82" s="214"/>
      <c r="H82" s="216"/>
      <c r="I82" s="218"/>
      <c r="J82" s="218"/>
      <c r="K82" s="218"/>
      <c r="L82" s="220"/>
      <c r="M82" s="218"/>
      <c r="N82" s="220"/>
      <c r="O82" s="220"/>
      <c r="P82" s="220"/>
      <c r="Q82" s="220"/>
      <c r="R82" s="221"/>
      <c r="S82" s="222"/>
      <c r="T82" s="223"/>
      <c r="U82" s="246"/>
    </row>
    <row r="83" spans="1:21">
      <c r="B83" s="203"/>
      <c r="C83" s="231"/>
      <c r="D83" s="220"/>
      <c r="E83" s="220"/>
      <c r="F83" s="214"/>
      <c r="G83" s="214"/>
      <c r="H83" s="216"/>
      <c r="I83" s="218"/>
      <c r="J83" s="218"/>
      <c r="K83" s="218"/>
      <c r="L83" s="220"/>
      <c r="M83" s="218"/>
      <c r="N83" s="220"/>
      <c r="O83" s="220"/>
      <c r="P83" s="220"/>
      <c r="Q83" s="220"/>
      <c r="R83" s="221"/>
      <c r="S83" s="222"/>
      <c r="T83" s="223"/>
      <c r="U83" s="246"/>
    </row>
    <row r="84" spans="1:21">
      <c r="B84" s="203"/>
      <c r="C84" s="231"/>
      <c r="D84" s="220"/>
      <c r="E84" s="220"/>
      <c r="F84" s="214"/>
      <c r="G84" s="214"/>
      <c r="H84" s="216"/>
      <c r="I84" s="218"/>
      <c r="J84" s="218"/>
      <c r="K84" s="218"/>
      <c r="L84" s="220"/>
      <c r="M84" s="218"/>
      <c r="N84" s="220"/>
      <c r="O84" s="220"/>
      <c r="P84" s="220"/>
      <c r="Q84" s="220"/>
      <c r="R84" s="221"/>
      <c r="S84" s="222"/>
      <c r="T84" s="223"/>
      <c r="U84" s="246"/>
    </row>
    <row r="85" spans="1:21">
      <c r="B85" s="203"/>
      <c r="C85" s="231"/>
      <c r="D85" s="220"/>
      <c r="E85" s="220"/>
      <c r="F85" s="214"/>
      <c r="G85" s="214"/>
      <c r="H85" s="216"/>
      <c r="I85" s="218"/>
      <c r="J85" s="218"/>
      <c r="K85" s="218"/>
      <c r="L85" s="220"/>
      <c r="M85" s="218"/>
      <c r="N85" s="220"/>
      <c r="O85" s="220"/>
      <c r="P85" s="220"/>
      <c r="Q85" s="220"/>
      <c r="R85" s="221"/>
      <c r="S85" s="222"/>
      <c r="T85" s="223"/>
      <c r="U85" s="246"/>
    </row>
    <row r="86" spans="1:21">
      <c r="B86" s="203"/>
      <c r="C86" s="231"/>
      <c r="D86" s="220"/>
      <c r="E86" s="220"/>
      <c r="F86" s="214"/>
      <c r="G86" s="214"/>
      <c r="H86" s="216"/>
      <c r="I86" s="218"/>
      <c r="J86" s="218"/>
      <c r="K86" s="218"/>
      <c r="L86" s="220"/>
      <c r="M86" s="218"/>
      <c r="N86" s="220"/>
      <c r="O86" s="220"/>
      <c r="P86" s="220"/>
      <c r="Q86" s="220"/>
      <c r="R86" s="221"/>
      <c r="S86" s="222"/>
      <c r="T86" s="223"/>
      <c r="U86" s="246"/>
    </row>
    <row r="87" spans="1:21">
      <c r="B87" s="203"/>
      <c r="C87" s="231"/>
      <c r="D87" s="220"/>
      <c r="E87" s="220"/>
      <c r="F87" s="214"/>
      <c r="G87" s="214"/>
      <c r="H87" s="216"/>
      <c r="I87" s="218"/>
      <c r="J87" s="218"/>
      <c r="K87" s="218"/>
      <c r="L87" s="220"/>
      <c r="M87" s="218"/>
      <c r="N87" s="220"/>
      <c r="O87" s="220"/>
      <c r="P87" s="220"/>
      <c r="Q87" s="220"/>
      <c r="R87" s="221"/>
      <c r="S87" s="222"/>
      <c r="T87" s="223"/>
      <c r="U87" s="246"/>
    </row>
    <row r="88" spans="1:21">
      <c r="B88" s="203"/>
      <c r="C88" s="231"/>
      <c r="D88" s="220"/>
      <c r="E88" s="220"/>
      <c r="F88" s="214"/>
      <c r="G88" s="214"/>
      <c r="H88" s="216"/>
      <c r="I88" s="218"/>
      <c r="J88" s="218"/>
      <c r="K88" s="218"/>
      <c r="L88" s="220"/>
      <c r="M88" s="218"/>
      <c r="N88" s="220"/>
      <c r="O88" s="220"/>
      <c r="P88" s="220"/>
      <c r="Q88" s="220"/>
      <c r="R88" s="221"/>
      <c r="S88" s="224"/>
      <c r="T88" s="223"/>
      <c r="U88" s="246"/>
    </row>
    <row r="89" spans="1:21">
      <c r="A89" s="107"/>
      <c r="B89" s="83">
        <v>1</v>
      </c>
      <c r="C89" s="84">
        <v>2</v>
      </c>
      <c r="D89" s="83">
        <v>3</v>
      </c>
      <c r="E89" s="83">
        <v>4</v>
      </c>
      <c r="F89" s="83" t="s">
        <v>331</v>
      </c>
      <c r="G89" s="83" t="s">
        <v>332</v>
      </c>
      <c r="H89" s="83">
        <v>7</v>
      </c>
      <c r="I89" s="83">
        <v>8</v>
      </c>
      <c r="J89" s="83">
        <v>9</v>
      </c>
      <c r="K89" s="83">
        <v>10</v>
      </c>
      <c r="L89" s="83">
        <v>11</v>
      </c>
      <c r="M89" s="83">
        <v>12</v>
      </c>
      <c r="N89" s="83">
        <v>13</v>
      </c>
      <c r="O89" s="83">
        <v>14</v>
      </c>
      <c r="P89" s="83">
        <v>15</v>
      </c>
      <c r="Q89" s="83">
        <v>16</v>
      </c>
      <c r="R89" s="239">
        <v>17</v>
      </c>
      <c r="S89" s="240"/>
      <c r="T89" s="241"/>
      <c r="U89" s="85">
        <v>18</v>
      </c>
    </row>
    <row r="90" spans="1:21" ht="242.25">
      <c r="A90" s="107">
        <v>1</v>
      </c>
      <c r="B90" s="86" t="s">
        <v>571</v>
      </c>
      <c r="C90" s="87" t="s">
        <v>293</v>
      </c>
      <c r="D90" s="88" t="s">
        <v>572</v>
      </c>
      <c r="E90" s="88" t="s">
        <v>573</v>
      </c>
      <c r="F90" s="89" t="s">
        <v>294</v>
      </c>
      <c r="G90" s="89" t="s">
        <v>574</v>
      </c>
      <c r="H90" s="88" t="s">
        <v>295</v>
      </c>
      <c r="I90" s="90" t="s">
        <v>575</v>
      </c>
      <c r="J90" s="90" t="s">
        <v>576</v>
      </c>
      <c r="K90" s="90" t="s">
        <v>573</v>
      </c>
      <c r="L90" s="88" t="s">
        <v>573</v>
      </c>
      <c r="M90" s="91" t="s">
        <v>296</v>
      </c>
      <c r="N90" s="92" t="s">
        <v>577</v>
      </c>
      <c r="O90" s="92" t="s">
        <v>573</v>
      </c>
      <c r="P90" s="88" t="s">
        <v>292</v>
      </c>
      <c r="Q90" s="88" t="s">
        <v>578</v>
      </c>
      <c r="R90" s="242" t="s">
        <v>573</v>
      </c>
      <c r="S90" s="233"/>
      <c r="T90" s="234"/>
      <c r="U90" s="77" t="s">
        <v>579</v>
      </c>
    </row>
    <row r="91" spans="1:21" ht="220.5" customHeight="1">
      <c r="A91" s="107">
        <v>2</v>
      </c>
      <c r="B91" s="91" t="s">
        <v>580</v>
      </c>
      <c r="C91" s="87" t="s">
        <v>297</v>
      </c>
      <c r="D91" s="88" t="s">
        <v>581</v>
      </c>
      <c r="E91" s="88" t="s">
        <v>573</v>
      </c>
      <c r="F91" s="89" t="s">
        <v>298</v>
      </c>
      <c r="G91" s="89" t="s">
        <v>582</v>
      </c>
      <c r="H91" s="88" t="s">
        <v>15</v>
      </c>
      <c r="I91" s="90" t="s">
        <v>583</v>
      </c>
      <c r="J91" s="90" t="s">
        <v>584</v>
      </c>
      <c r="K91" s="90" t="s">
        <v>573</v>
      </c>
      <c r="L91" s="88" t="s">
        <v>573</v>
      </c>
      <c r="M91" s="91" t="s">
        <v>145</v>
      </c>
      <c r="N91" s="92" t="s">
        <v>577</v>
      </c>
      <c r="O91" s="92" t="s">
        <v>573</v>
      </c>
      <c r="P91" s="88" t="s">
        <v>292</v>
      </c>
      <c r="Q91" s="88" t="s">
        <v>585</v>
      </c>
      <c r="R91" s="232"/>
      <c r="S91" s="233"/>
      <c r="T91" s="234"/>
      <c r="U91" s="77" t="s">
        <v>579</v>
      </c>
    </row>
    <row r="92" spans="1:21" ht="231" customHeight="1">
      <c r="A92" s="107">
        <v>3</v>
      </c>
      <c r="B92" s="93" t="s">
        <v>586</v>
      </c>
      <c r="C92" s="94" t="s">
        <v>587</v>
      </c>
      <c r="D92" s="95" t="s">
        <v>588</v>
      </c>
      <c r="E92" s="95" t="s">
        <v>573</v>
      </c>
      <c r="F92" s="96" t="s">
        <v>589</v>
      </c>
      <c r="G92" s="96" t="s">
        <v>590</v>
      </c>
      <c r="H92" s="95" t="s">
        <v>295</v>
      </c>
      <c r="I92" s="97" t="s">
        <v>591</v>
      </c>
      <c r="J92" s="97" t="s">
        <v>576</v>
      </c>
      <c r="K92" s="97" t="s">
        <v>573</v>
      </c>
      <c r="L92" s="95" t="s">
        <v>573</v>
      </c>
      <c r="M92" s="93" t="s">
        <v>145</v>
      </c>
      <c r="N92" s="98" t="s">
        <v>577</v>
      </c>
      <c r="O92" s="98" t="s">
        <v>573</v>
      </c>
      <c r="P92" s="95" t="s">
        <v>292</v>
      </c>
      <c r="Q92" s="95" t="s">
        <v>592</v>
      </c>
      <c r="R92" s="243"/>
      <c r="S92" s="244"/>
      <c r="T92" s="245"/>
      <c r="U92" s="99" t="s">
        <v>593</v>
      </c>
    </row>
    <row r="93" spans="1:21" ht="231.75" customHeight="1">
      <c r="A93" s="107">
        <v>4</v>
      </c>
      <c r="B93" s="91" t="s">
        <v>594</v>
      </c>
      <c r="C93" s="87" t="s">
        <v>301</v>
      </c>
      <c r="D93" s="88" t="s">
        <v>595</v>
      </c>
      <c r="E93" s="88" t="s">
        <v>573</v>
      </c>
      <c r="F93" s="89" t="s">
        <v>302</v>
      </c>
      <c r="G93" s="89" t="s">
        <v>596</v>
      </c>
      <c r="H93" s="88" t="s">
        <v>303</v>
      </c>
      <c r="I93" s="90" t="s">
        <v>597</v>
      </c>
      <c r="J93" s="90" t="s">
        <v>598</v>
      </c>
      <c r="K93" s="90" t="s">
        <v>573</v>
      </c>
      <c r="L93" s="88" t="s">
        <v>573</v>
      </c>
      <c r="M93" s="91" t="s">
        <v>300</v>
      </c>
      <c r="N93" s="92" t="s">
        <v>577</v>
      </c>
      <c r="O93" s="92" t="s">
        <v>573</v>
      </c>
      <c r="P93" s="88" t="s">
        <v>292</v>
      </c>
      <c r="Q93" s="88" t="s">
        <v>599</v>
      </c>
      <c r="R93" s="232"/>
      <c r="S93" s="233"/>
      <c r="T93" s="234"/>
      <c r="U93" s="77" t="s">
        <v>579</v>
      </c>
    </row>
    <row r="94" spans="1:21" ht="207.75" customHeight="1">
      <c r="A94" s="107">
        <v>5</v>
      </c>
      <c r="B94" s="91" t="s">
        <v>600</v>
      </c>
      <c r="C94" s="87" t="s">
        <v>601</v>
      </c>
      <c r="D94" s="88" t="s">
        <v>602</v>
      </c>
      <c r="E94" s="88" t="s">
        <v>573</v>
      </c>
      <c r="F94" s="89" t="s">
        <v>310</v>
      </c>
      <c r="G94" s="89" t="s">
        <v>603</v>
      </c>
      <c r="H94" s="88" t="s">
        <v>15</v>
      </c>
      <c r="I94" s="90" t="s">
        <v>604</v>
      </c>
      <c r="J94" s="90" t="s">
        <v>605</v>
      </c>
      <c r="K94" s="90" t="s">
        <v>573</v>
      </c>
      <c r="L94" s="88" t="s">
        <v>573</v>
      </c>
      <c r="M94" s="91" t="s">
        <v>300</v>
      </c>
      <c r="N94" s="92" t="s">
        <v>577</v>
      </c>
      <c r="O94" s="92" t="s">
        <v>573</v>
      </c>
      <c r="P94" s="88" t="s">
        <v>292</v>
      </c>
      <c r="Q94" s="88" t="s">
        <v>606</v>
      </c>
      <c r="R94" s="232"/>
      <c r="S94" s="233"/>
      <c r="T94" s="234"/>
      <c r="U94" s="77" t="s">
        <v>579</v>
      </c>
    </row>
    <row r="95" spans="1:21" ht="140.25">
      <c r="A95" s="107">
        <v>6</v>
      </c>
      <c r="B95" s="91" t="s">
        <v>607</v>
      </c>
      <c r="C95" s="87"/>
      <c r="D95" s="88" t="s">
        <v>608</v>
      </c>
      <c r="E95" s="88" t="s">
        <v>573</v>
      </c>
      <c r="F95" s="89" t="s">
        <v>609</v>
      </c>
      <c r="G95" s="89" t="s">
        <v>610</v>
      </c>
      <c r="H95" s="88" t="s">
        <v>15</v>
      </c>
      <c r="I95" s="90" t="s">
        <v>611</v>
      </c>
      <c r="J95" s="90" t="s">
        <v>576</v>
      </c>
      <c r="K95" s="90" t="s">
        <v>573</v>
      </c>
      <c r="L95" s="88" t="s">
        <v>573</v>
      </c>
      <c r="M95" s="91" t="s">
        <v>304</v>
      </c>
      <c r="N95" s="92" t="s">
        <v>612</v>
      </c>
      <c r="O95" s="92" t="s">
        <v>613</v>
      </c>
      <c r="P95" s="88" t="s">
        <v>292</v>
      </c>
      <c r="Q95" s="88"/>
      <c r="R95" s="232"/>
      <c r="S95" s="233"/>
      <c r="T95" s="234"/>
      <c r="U95" s="77" t="s">
        <v>579</v>
      </c>
    </row>
    <row r="96" spans="1:21" ht="192.75" customHeight="1">
      <c r="A96" s="107">
        <v>7</v>
      </c>
      <c r="B96" s="91" t="s">
        <v>614</v>
      </c>
      <c r="C96" s="87" t="s">
        <v>615</v>
      </c>
      <c r="D96" s="88" t="s">
        <v>616</v>
      </c>
      <c r="E96" s="88" t="s">
        <v>573</v>
      </c>
      <c r="F96" s="89" t="s">
        <v>617</v>
      </c>
      <c r="G96" s="89" t="s">
        <v>618</v>
      </c>
      <c r="H96" s="88" t="s">
        <v>15</v>
      </c>
      <c r="I96" s="90" t="s">
        <v>619</v>
      </c>
      <c r="J96" s="90" t="s">
        <v>620</v>
      </c>
      <c r="K96" s="90" t="s">
        <v>573</v>
      </c>
      <c r="L96" s="88" t="s">
        <v>573</v>
      </c>
      <c r="M96" s="91" t="s">
        <v>305</v>
      </c>
      <c r="N96" s="92" t="s">
        <v>577</v>
      </c>
      <c r="O96" s="92" t="s">
        <v>573</v>
      </c>
      <c r="P96" s="88" t="s">
        <v>292</v>
      </c>
      <c r="Q96" s="88" t="s">
        <v>621</v>
      </c>
      <c r="R96" s="232" t="s">
        <v>622</v>
      </c>
      <c r="S96" s="233"/>
      <c r="T96" s="234"/>
      <c r="U96" s="77" t="s">
        <v>623</v>
      </c>
    </row>
    <row r="97" spans="1:21" ht="216" customHeight="1">
      <c r="A97" s="107">
        <v>8</v>
      </c>
      <c r="B97" s="91" t="s">
        <v>624</v>
      </c>
      <c r="C97" s="87" t="s">
        <v>625</v>
      </c>
      <c r="D97" s="88" t="s">
        <v>626</v>
      </c>
      <c r="E97" s="88" t="s">
        <v>573</v>
      </c>
      <c r="F97" s="89" t="s">
        <v>306</v>
      </c>
      <c r="G97" s="89" t="s">
        <v>627</v>
      </c>
      <c r="H97" s="88" t="s">
        <v>15</v>
      </c>
      <c r="I97" s="90" t="s">
        <v>628</v>
      </c>
      <c r="J97" s="90" t="s">
        <v>629</v>
      </c>
      <c r="K97" s="90" t="s">
        <v>573</v>
      </c>
      <c r="L97" s="88" t="s">
        <v>573</v>
      </c>
      <c r="M97" s="91" t="s">
        <v>305</v>
      </c>
      <c r="N97" s="92" t="s">
        <v>577</v>
      </c>
      <c r="O97" s="92" t="s">
        <v>573</v>
      </c>
      <c r="P97" s="88" t="s">
        <v>292</v>
      </c>
      <c r="Q97" s="88" t="s">
        <v>630</v>
      </c>
      <c r="R97" s="232"/>
      <c r="S97" s="233"/>
      <c r="T97" s="234"/>
      <c r="U97" s="77" t="s">
        <v>579</v>
      </c>
    </row>
    <row r="98" spans="1:21" ht="280.5">
      <c r="A98" s="107">
        <v>9</v>
      </c>
      <c r="B98" s="91" t="s">
        <v>631</v>
      </c>
      <c r="C98" s="87" t="s">
        <v>632</v>
      </c>
      <c r="D98" s="88" t="s">
        <v>633</v>
      </c>
      <c r="E98" s="88" t="s">
        <v>573</v>
      </c>
      <c r="F98" s="89" t="s">
        <v>308</v>
      </c>
      <c r="G98" s="89" t="s">
        <v>634</v>
      </c>
      <c r="H98" s="88" t="s">
        <v>15</v>
      </c>
      <c r="I98" s="90" t="s">
        <v>635</v>
      </c>
      <c r="J98" s="90" t="s">
        <v>576</v>
      </c>
      <c r="K98" s="90" t="s">
        <v>573</v>
      </c>
      <c r="L98" s="88" t="s">
        <v>573</v>
      </c>
      <c r="M98" s="91" t="s">
        <v>305</v>
      </c>
      <c r="N98" s="92" t="s">
        <v>577</v>
      </c>
      <c r="O98" s="92" t="s">
        <v>573</v>
      </c>
      <c r="P98" s="88" t="s">
        <v>292</v>
      </c>
      <c r="Q98" s="88" t="s">
        <v>636</v>
      </c>
      <c r="R98" s="232"/>
      <c r="S98" s="233"/>
      <c r="T98" s="234"/>
      <c r="U98" s="77" t="s">
        <v>593</v>
      </c>
    </row>
    <row r="99" spans="1:21" ht="409.5">
      <c r="A99" s="107">
        <v>10</v>
      </c>
      <c r="B99" s="91" t="s">
        <v>637</v>
      </c>
      <c r="C99" s="87" t="s">
        <v>638</v>
      </c>
      <c r="D99" s="88" t="s">
        <v>639</v>
      </c>
      <c r="E99" s="88" t="s">
        <v>573</v>
      </c>
      <c r="F99" s="89" t="s">
        <v>299</v>
      </c>
      <c r="G99" s="89" t="s">
        <v>640</v>
      </c>
      <c r="H99" s="88" t="s">
        <v>15</v>
      </c>
      <c r="I99" s="90" t="s">
        <v>641</v>
      </c>
      <c r="J99" s="90" t="s">
        <v>576</v>
      </c>
      <c r="K99" s="90" t="s">
        <v>573</v>
      </c>
      <c r="L99" s="88" t="s">
        <v>573</v>
      </c>
      <c r="M99" s="91" t="s">
        <v>309</v>
      </c>
      <c r="N99" s="92" t="s">
        <v>577</v>
      </c>
      <c r="O99" s="92" t="s">
        <v>573</v>
      </c>
      <c r="P99" s="88" t="s">
        <v>292</v>
      </c>
      <c r="Q99" s="88" t="s">
        <v>642</v>
      </c>
      <c r="R99" s="232"/>
      <c r="S99" s="233"/>
      <c r="T99" s="234"/>
      <c r="U99" s="77" t="s">
        <v>579</v>
      </c>
    </row>
    <row r="100" spans="1:21" ht="256.5" customHeight="1">
      <c r="A100" s="107">
        <v>11</v>
      </c>
      <c r="B100" s="91" t="s">
        <v>643</v>
      </c>
      <c r="C100" s="87" t="s">
        <v>644</v>
      </c>
      <c r="D100" s="88" t="s">
        <v>645</v>
      </c>
      <c r="E100" s="88" t="s">
        <v>573</v>
      </c>
      <c r="F100" s="89" t="s">
        <v>646</v>
      </c>
      <c r="G100" s="89" t="s">
        <v>647</v>
      </c>
      <c r="H100" s="88" t="s">
        <v>15</v>
      </c>
      <c r="I100" s="90" t="s">
        <v>648</v>
      </c>
      <c r="J100" s="90" t="s">
        <v>649</v>
      </c>
      <c r="K100" s="90" t="s">
        <v>573</v>
      </c>
      <c r="L100" s="88" t="s">
        <v>573</v>
      </c>
      <c r="M100" s="91" t="s">
        <v>309</v>
      </c>
      <c r="N100" s="92" t="s">
        <v>577</v>
      </c>
      <c r="O100" s="92" t="s">
        <v>573</v>
      </c>
      <c r="P100" s="88" t="s">
        <v>292</v>
      </c>
      <c r="Q100" s="88" t="s">
        <v>650</v>
      </c>
      <c r="R100" s="232" t="s">
        <v>651</v>
      </c>
      <c r="S100" s="233"/>
      <c r="T100" s="234"/>
      <c r="U100" s="77" t="s">
        <v>623</v>
      </c>
    </row>
    <row r="101" spans="1:21" ht="409.5">
      <c r="A101" s="107">
        <v>12</v>
      </c>
      <c r="B101" s="91" t="s">
        <v>652</v>
      </c>
      <c r="C101" s="87" t="s">
        <v>653</v>
      </c>
      <c r="D101" s="88" t="s">
        <v>654</v>
      </c>
      <c r="E101" s="88" t="s">
        <v>573</v>
      </c>
      <c r="F101" s="89" t="s">
        <v>311</v>
      </c>
      <c r="G101" s="89" t="s">
        <v>655</v>
      </c>
      <c r="H101" s="88" t="s">
        <v>295</v>
      </c>
      <c r="I101" s="90" t="s">
        <v>656</v>
      </c>
      <c r="J101" s="90" t="s">
        <v>605</v>
      </c>
      <c r="K101" s="90" t="s">
        <v>573</v>
      </c>
      <c r="L101" s="88" t="s">
        <v>573</v>
      </c>
      <c r="M101" s="91" t="s">
        <v>657</v>
      </c>
      <c r="N101" s="92" t="s">
        <v>577</v>
      </c>
      <c r="O101" s="92" t="s">
        <v>573</v>
      </c>
      <c r="P101" s="88" t="s">
        <v>292</v>
      </c>
      <c r="Q101" s="88" t="s">
        <v>658</v>
      </c>
      <c r="R101" s="232" t="s">
        <v>659</v>
      </c>
      <c r="S101" s="233"/>
      <c r="T101" s="234"/>
      <c r="U101" s="77" t="s">
        <v>579</v>
      </c>
    </row>
    <row r="102" spans="1:21" ht="409.5">
      <c r="A102" s="107">
        <v>13</v>
      </c>
      <c r="B102" s="100" t="s">
        <v>660</v>
      </c>
      <c r="C102" s="101" t="s">
        <v>289</v>
      </c>
      <c r="D102" s="102" t="s">
        <v>289</v>
      </c>
      <c r="E102" s="102" t="s">
        <v>573</v>
      </c>
      <c r="F102" s="103" t="s">
        <v>290</v>
      </c>
      <c r="G102" s="103" t="s">
        <v>661</v>
      </c>
      <c r="H102" s="102" t="s">
        <v>662</v>
      </c>
      <c r="I102" s="104" t="s">
        <v>663</v>
      </c>
      <c r="J102" s="104" t="s">
        <v>664</v>
      </c>
      <c r="K102" s="104" t="s">
        <v>573</v>
      </c>
      <c r="L102" s="102" t="s">
        <v>573</v>
      </c>
      <c r="M102" s="100" t="s">
        <v>657</v>
      </c>
      <c r="N102" s="105" t="s">
        <v>577</v>
      </c>
      <c r="O102" s="105" t="s">
        <v>573</v>
      </c>
      <c r="P102" s="102" t="s">
        <v>292</v>
      </c>
      <c r="Q102" s="102" t="s">
        <v>665</v>
      </c>
      <c r="R102" s="235"/>
      <c r="S102" s="236"/>
      <c r="T102" s="237"/>
      <c r="U102" s="76" t="s">
        <v>579</v>
      </c>
    </row>
  </sheetData>
  <mergeCells count="61">
    <mergeCell ref="R99:T99"/>
    <mergeCell ref="R100:T100"/>
    <mergeCell ref="R101:T101"/>
    <mergeCell ref="R102:T102"/>
    <mergeCell ref="B72:U72"/>
    <mergeCell ref="R94:T94"/>
    <mergeCell ref="R95:T95"/>
    <mergeCell ref="R96:T96"/>
    <mergeCell ref="R97:T97"/>
    <mergeCell ref="R98:T98"/>
    <mergeCell ref="R89:T89"/>
    <mergeCell ref="R90:T90"/>
    <mergeCell ref="R91:T91"/>
    <mergeCell ref="R92:T92"/>
    <mergeCell ref="R93:T93"/>
    <mergeCell ref="U73:U88"/>
    <mergeCell ref="C78:C88"/>
    <mergeCell ref="D78:D88"/>
    <mergeCell ref="E78:E88"/>
    <mergeCell ref="I78:I88"/>
    <mergeCell ref="J78:J88"/>
    <mergeCell ref="K78:K88"/>
    <mergeCell ref="L78:L88"/>
    <mergeCell ref="N78:N88"/>
    <mergeCell ref="O78:O88"/>
    <mergeCell ref="M2:S2"/>
    <mergeCell ref="N5:O9"/>
    <mergeCell ref="P5:P20"/>
    <mergeCell ref="Q5:Q20"/>
    <mergeCell ref="M1:S1"/>
    <mergeCell ref="M71:S71"/>
    <mergeCell ref="B73:B88"/>
    <mergeCell ref="C73:E77"/>
    <mergeCell ref="F73:F88"/>
    <mergeCell ref="G73:G88"/>
    <mergeCell ref="H73:H88"/>
    <mergeCell ref="I73:L77"/>
    <mergeCell ref="M73:M88"/>
    <mergeCell ref="N73:O77"/>
    <mergeCell ref="P73:P88"/>
    <mergeCell ref="Q73:Q88"/>
    <mergeCell ref="R73:T88"/>
    <mergeCell ref="R5:R20"/>
    <mergeCell ref="B5:B20"/>
    <mergeCell ref="C5:E9"/>
    <mergeCell ref="F5:F20"/>
    <mergeCell ref="G5:G20"/>
    <mergeCell ref="H5:H20"/>
    <mergeCell ref="A3:S3"/>
    <mergeCell ref="S5:S20"/>
    <mergeCell ref="C10:C20"/>
    <mergeCell ref="D10:D20"/>
    <mergeCell ref="E10:E20"/>
    <mergeCell ref="I10:I20"/>
    <mergeCell ref="J10:J20"/>
    <mergeCell ref="K10:K20"/>
    <mergeCell ref="L10:L20"/>
    <mergeCell ref="N10:N20"/>
    <mergeCell ref="O10:O20"/>
    <mergeCell ref="I5:L9"/>
    <mergeCell ref="M5:M20"/>
  </mergeCells>
  <dataValidations count="11">
    <dataValidation type="textLength" operator="lessThan" allowBlank="1" showInputMessage="1" showErrorMessage="1" errorTitle="Ограничение длины текста" error="Превышена максимальная длина в 2048 символа" promptTitle="Максимальная длина" prompt="2048 символа" sqref="Q22:Q35 Q90:Q102">
      <formula1>2049</formula1>
    </dataValidation>
    <dataValidation type="whole" allowBlank="1" showInputMessage="1" showErrorMessage="1" errorTitle="Ошибка формата" error="Допустимы только цифры!" promptTitle="Только " prompt=" цифры" sqref="N22:O35 N90:O102">
      <formula1>0</formula1>
      <formula2>100000</formula2>
    </dataValidation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22:L35 L90:L102">
      <formula1>1025</formula1>
    </dataValidation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F22:F35 F90:F102"/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G22:G35 G90:G102"/>
    <dataValidation allowBlank="1" showInputMessage="1" showErrorMessage="1" promptTitle="Формат даты" prompt="ДД.ММ.ГГГГ" sqref="I22:K35 I90:K102"/>
    <dataValidation allowBlank="1" showInputMessage="1" showErrorMessage="1" promptTitle="Допустимые форматы:" prompt="- Дата ДД.ММ.ГГГГ_x000a_- Порядковый номер месяца_x000a_- Название месяца на русском языке в Им.,Род. падежах" sqref="P22:P26 M22:M35 M90:M102"/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E27 D22:D34 D35:E35 B22:C35 H22:H35 H90:H102 B90:E102">
      <formula1>1025</formula1>
    </dataValidation>
    <dataValidation type="list" allowBlank="1" showInputMessage="1" showErrorMessage="1" errorTitle="Ошибка формата" error="Допустимые значения для поля _x000a_&quot;Форма проведения&quot;:_x000a_- документарная_x000a_- выездная_x000a_- документарная и выездная" promptTitle="Допустимые значения:" prompt="- документарная_x000a_- выездная_x000a_- документарная и выездная" sqref="P27:P35">
      <formula1>#REF!</formula1>
    </dataValidation>
    <dataValidation type="list" allowBlank="1" showInputMessage="1" showErrorMessage="1" errorTitle="Ошибка формата" error="Допустимые значения для поля _x000a_&quot;Форма проведения&quot;:_x000a_- документарная_x000a_- выездная_x000a_- документарная и выездная" promptTitle="Допустимые значения:" prompt="- документарная_x000a_- выездная_x000a_- документарная и выездная" sqref="P90:P102">
      <formula1>$R$11:$R$13</formula1>
    </dataValidation>
    <dataValidation type="textLength" operator="lessThan" allowBlank="1" showInputMessage="1" showErrorMessage="1" errorTitle="Ограничение длины текста" error="Превышена максимальная длина в 512 символа" promptTitle="Максимальная длина" prompt="512 символов" sqref="R90">
      <formula1>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8"/>
  <sheetViews>
    <sheetView workbookViewId="0">
      <selection activeCell="A39" sqref="A39:XFD102"/>
    </sheetView>
  </sheetViews>
  <sheetFormatPr defaultRowHeight="15"/>
  <cols>
    <col min="1" max="1" width="4.28515625" customWidth="1"/>
    <col min="2" max="2" width="24" customWidth="1"/>
    <col min="3" max="3" width="12" customWidth="1"/>
    <col min="4" max="4" width="11.42578125" customWidth="1"/>
    <col min="6" max="6" width="14.85546875" customWidth="1"/>
    <col min="7" max="7" width="10.42578125" customWidth="1"/>
    <col min="8" max="8" width="16.85546875" customWidth="1"/>
    <col min="11" max="11" width="5.28515625" customWidth="1"/>
    <col min="12" max="12" width="5.42578125" customWidth="1"/>
    <col min="14" max="14" width="5.85546875" customWidth="1"/>
    <col min="15" max="15" width="5.28515625" customWidth="1"/>
    <col min="17" max="17" width="11" customWidth="1"/>
  </cols>
  <sheetData>
    <row r="1" spans="1:19" ht="54.75" customHeight="1">
      <c r="L1" s="247" t="s">
        <v>944</v>
      </c>
      <c r="M1" s="247"/>
      <c r="N1" s="247"/>
      <c r="O1" s="247"/>
      <c r="P1" s="247"/>
      <c r="Q1" s="247"/>
      <c r="R1" s="247"/>
      <c r="S1" s="247"/>
    </row>
    <row r="2" spans="1:19" ht="52.5" customHeight="1">
      <c r="A2" s="176" t="s">
        <v>943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4" spans="1:19" ht="15" customHeight="1">
      <c r="A4" s="260" t="s">
        <v>0</v>
      </c>
      <c r="B4" s="248" t="s">
        <v>316</v>
      </c>
      <c r="C4" s="251" t="s">
        <v>1</v>
      </c>
      <c r="D4" s="252"/>
      <c r="E4" s="253"/>
      <c r="F4" s="248" t="s">
        <v>317</v>
      </c>
      <c r="G4" s="248" t="s">
        <v>318</v>
      </c>
      <c r="H4" s="248" t="s">
        <v>276</v>
      </c>
      <c r="I4" s="251" t="s">
        <v>5</v>
      </c>
      <c r="J4" s="252"/>
      <c r="K4" s="252"/>
      <c r="L4" s="253"/>
      <c r="M4" s="253" t="s">
        <v>319</v>
      </c>
      <c r="N4" s="251" t="s">
        <v>6</v>
      </c>
      <c r="O4" s="253"/>
      <c r="P4" s="260" t="s">
        <v>7</v>
      </c>
      <c r="Q4" s="248" t="s">
        <v>320</v>
      </c>
      <c r="R4" s="260" t="s">
        <v>321</v>
      </c>
      <c r="S4" s="260" t="s">
        <v>322</v>
      </c>
    </row>
    <row r="5" spans="1:19">
      <c r="A5" s="261"/>
      <c r="B5" s="249"/>
      <c r="C5" s="254"/>
      <c r="D5" s="255"/>
      <c r="E5" s="256"/>
      <c r="F5" s="249"/>
      <c r="G5" s="249"/>
      <c r="H5" s="249"/>
      <c r="I5" s="254"/>
      <c r="J5" s="255"/>
      <c r="K5" s="255"/>
      <c r="L5" s="256"/>
      <c r="M5" s="256"/>
      <c r="N5" s="254"/>
      <c r="O5" s="256"/>
      <c r="P5" s="261"/>
      <c r="Q5" s="249"/>
      <c r="R5" s="261"/>
      <c r="S5" s="261"/>
    </row>
    <row r="6" spans="1:19">
      <c r="A6" s="261"/>
      <c r="B6" s="249"/>
      <c r="C6" s="257"/>
      <c r="D6" s="258"/>
      <c r="E6" s="259"/>
      <c r="F6" s="249"/>
      <c r="G6" s="249"/>
      <c r="H6" s="249"/>
      <c r="I6" s="254"/>
      <c r="J6" s="255"/>
      <c r="K6" s="255"/>
      <c r="L6" s="256"/>
      <c r="M6" s="256"/>
      <c r="N6" s="254"/>
      <c r="O6" s="256"/>
      <c r="P6" s="261"/>
      <c r="Q6" s="249"/>
      <c r="R6" s="261"/>
      <c r="S6" s="261"/>
    </row>
    <row r="7" spans="1:19">
      <c r="A7" s="261"/>
      <c r="B7" s="249"/>
      <c r="C7" s="251" t="s">
        <v>323</v>
      </c>
      <c r="D7" s="251" t="s">
        <v>324</v>
      </c>
      <c r="E7" s="248" t="s">
        <v>325</v>
      </c>
      <c r="F7" s="249"/>
      <c r="G7" s="249"/>
      <c r="H7" s="254"/>
      <c r="I7" s="263" t="s">
        <v>9</v>
      </c>
      <c r="J7" s="263" t="s">
        <v>10</v>
      </c>
      <c r="K7" s="260" t="s">
        <v>326</v>
      </c>
      <c r="L7" s="260" t="s">
        <v>327</v>
      </c>
      <c r="M7" s="256"/>
      <c r="N7" s="257"/>
      <c r="O7" s="259"/>
      <c r="P7" s="261"/>
      <c r="Q7" s="249"/>
      <c r="R7" s="261"/>
      <c r="S7" s="261"/>
    </row>
    <row r="8" spans="1:19">
      <c r="A8" s="261"/>
      <c r="B8" s="249"/>
      <c r="C8" s="254"/>
      <c r="D8" s="254"/>
      <c r="E8" s="249"/>
      <c r="F8" s="249"/>
      <c r="G8" s="249"/>
      <c r="H8" s="254"/>
      <c r="I8" s="263"/>
      <c r="J8" s="263"/>
      <c r="K8" s="261"/>
      <c r="L8" s="261"/>
      <c r="M8" s="256"/>
      <c r="N8" s="248" t="s">
        <v>12</v>
      </c>
      <c r="O8" s="260" t="s">
        <v>328</v>
      </c>
      <c r="P8" s="261"/>
      <c r="Q8" s="249"/>
      <c r="R8" s="261"/>
      <c r="S8" s="261"/>
    </row>
    <row r="9" spans="1:19">
      <c r="A9" s="261"/>
      <c r="B9" s="249"/>
      <c r="C9" s="254"/>
      <c r="D9" s="254"/>
      <c r="E9" s="249"/>
      <c r="F9" s="249"/>
      <c r="G9" s="249"/>
      <c r="H9" s="254"/>
      <c r="I9" s="263"/>
      <c r="J9" s="263"/>
      <c r="K9" s="261"/>
      <c r="L9" s="261"/>
      <c r="M9" s="256"/>
      <c r="N9" s="249"/>
      <c r="O9" s="261"/>
      <c r="P9" s="261"/>
      <c r="Q9" s="249"/>
      <c r="R9" s="261"/>
      <c r="S9" s="261"/>
    </row>
    <row r="10" spans="1:19">
      <c r="A10" s="261"/>
      <c r="B10" s="249"/>
      <c r="C10" s="254"/>
      <c r="D10" s="254"/>
      <c r="E10" s="249"/>
      <c r="F10" s="249"/>
      <c r="G10" s="249"/>
      <c r="H10" s="254"/>
      <c r="I10" s="263"/>
      <c r="J10" s="263"/>
      <c r="K10" s="261"/>
      <c r="L10" s="261"/>
      <c r="M10" s="256"/>
      <c r="N10" s="249"/>
      <c r="O10" s="261"/>
      <c r="P10" s="261"/>
      <c r="Q10" s="249"/>
      <c r="R10" s="261"/>
      <c r="S10" s="261"/>
    </row>
    <row r="11" spans="1:19">
      <c r="A11" s="261"/>
      <c r="B11" s="249"/>
      <c r="C11" s="254"/>
      <c r="D11" s="254"/>
      <c r="E11" s="249"/>
      <c r="F11" s="249"/>
      <c r="G11" s="249"/>
      <c r="H11" s="254"/>
      <c r="I11" s="263"/>
      <c r="J11" s="263"/>
      <c r="K11" s="261"/>
      <c r="L11" s="261"/>
      <c r="M11" s="256"/>
      <c r="N11" s="249"/>
      <c r="O11" s="261"/>
      <c r="P11" s="261"/>
      <c r="Q11" s="249"/>
      <c r="R11" s="261"/>
      <c r="S11" s="261"/>
    </row>
    <row r="12" spans="1:19">
      <c r="A12" s="261"/>
      <c r="B12" s="249"/>
      <c r="C12" s="254"/>
      <c r="D12" s="254"/>
      <c r="E12" s="249"/>
      <c r="F12" s="249"/>
      <c r="G12" s="249"/>
      <c r="H12" s="254"/>
      <c r="I12" s="263"/>
      <c r="J12" s="263"/>
      <c r="K12" s="261"/>
      <c r="L12" s="261"/>
      <c r="M12" s="256"/>
      <c r="N12" s="249"/>
      <c r="O12" s="261"/>
      <c r="P12" s="261"/>
      <c r="Q12" s="249"/>
      <c r="R12" s="261"/>
      <c r="S12" s="261"/>
    </row>
    <row r="13" spans="1:19">
      <c r="A13" s="261"/>
      <c r="B13" s="249"/>
      <c r="C13" s="254"/>
      <c r="D13" s="254"/>
      <c r="E13" s="249"/>
      <c r="F13" s="249"/>
      <c r="G13" s="249"/>
      <c r="H13" s="254"/>
      <c r="I13" s="263"/>
      <c r="J13" s="263"/>
      <c r="K13" s="261"/>
      <c r="L13" s="261"/>
      <c r="M13" s="256"/>
      <c r="N13" s="249"/>
      <c r="O13" s="261"/>
      <c r="P13" s="261"/>
      <c r="Q13" s="249"/>
      <c r="R13" s="261"/>
      <c r="S13" s="261"/>
    </row>
    <row r="14" spans="1:19">
      <c r="A14" s="261"/>
      <c r="B14" s="249"/>
      <c r="C14" s="254"/>
      <c r="D14" s="254"/>
      <c r="E14" s="249"/>
      <c r="F14" s="249"/>
      <c r="G14" s="249"/>
      <c r="H14" s="254"/>
      <c r="I14" s="263"/>
      <c r="J14" s="263"/>
      <c r="K14" s="261"/>
      <c r="L14" s="261"/>
      <c r="M14" s="256"/>
      <c r="N14" s="249"/>
      <c r="O14" s="261"/>
      <c r="P14" s="261"/>
      <c r="Q14" s="249"/>
      <c r="R14" s="261"/>
      <c r="S14" s="261"/>
    </row>
    <row r="15" spans="1:19">
      <c r="A15" s="261"/>
      <c r="B15" s="249"/>
      <c r="C15" s="254"/>
      <c r="D15" s="254"/>
      <c r="E15" s="249"/>
      <c r="F15" s="249"/>
      <c r="G15" s="249"/>
      <c r="H15" s="254"/>
      <c r="I15" s="263"/>
      <c r="J15" s="263"/>
      <c r="K15" s="261"/>
      <c r="L15" s="261"/>
      <c r="M15" s="256"/>
      <c r="N15" s="249"/>
      <c r="O15" s="261"/>
      <c r="P15" s="261"/>
      <c r="Q15" s="249"/>
      <c r="R15" s="261"/>
      <c r="S15" s="261"/>
    </row>
    <row r="16" spans="1:19">
      <c r="A16" s="261"/>
      <c r="B16" s="249"/>
      <c r="C16" s="254"/>
      <c r="D16" s="254"/>
      <c r="E16" s="249"/>
      <c r="F16" s="249"/>
      <c r="G16" s="249"/>
      <c r="H16" s="254"/>
      <c r="I16" s="263"/>
      <c r="J16" s="263"/>
      <c r="K16" s="261"/>
      <c r="L16" s="261"/>
      <c r="M16" s="256"/>
      <c r="N16" s="249"/>
      <c r="O16" s="261"/>
      <c r="P16" s="261"/>
      <c r="Q16" s="249"/>
      <c r="R16" s="261"/>
      <c r="S16" s="261"/>
    </row>
    <row r="17" spans="1:19">
      <c r="A17" s="262"/>
      <c r="B17" s="250"/>
      <c r="C17" s="257"/>
      <c r="D17" s="257"/>
      <c r="E17" s="250"/>
      <c r="F17" s="250"/>
      <c r="G17" s="250"/>
      <c r="H17" s="257"/>
      <c r="I17" s="263"/>
      <c r="J17" s="263"/>
      <c r="K17" s="262"/>
      <c r="L17" s="262"/>
      <c r="M17" s="259"/>
      <c r="N17" s="250"/>
      <c r="O17" s="262"/>
      <c r="P17" s="262"/>
      <c r="Q17" s="250"/>
      <c r="R17" s="262"/>
      <c r="S17" s="262"/>
    </row>
    <row r="18" spans="1:19">
      <c r="A18" s="42"/>
      <c r="B18" s="42">
        <v>1</v>
      </c>
      <c r="C18" s="42" t="s">
        <v>329</v>
      </c>
      <c r="D18" s="43" t="s">
        <v>330</v>
      </c>
      <c r="E18" s="42">
        <v>4</v>
      </c>
      <c r="F18" s="42" t="s">
        <v>331</v>
      </c>
      <c r="G18" s="42" t="s">
        <v>332</v>
      </c>
      <c r="H18" s="42" t="s">
        <v>333</v>
      </c>
      <c r="I18" s="42" t="s">
        <v>334</v>
      </c>
      <c r="J18" s="42" t="s">
        <v>335</v>
      </c>
      <c r="K18" s="42" t="s">
        <v>336</v>
      </c>
      <c r="L18" s="42" t="s">
        <v>337</v>
      </c>
      <c r="M18" s="42" t="s">
        <v>338</v>
      </c>
      <c r="N18" s="42" t="s">
        <v>339</v>
      </c>
      <c r="O18" s="42" t="s">
        <v>340</v>
      </c>
      <c r="P18" s="42" t="s">
        <v>341</v>
      </c>
      <c r="Q18" s="42" t="s">
        <v>342</v>
      </c>
      <c r="R18" s="42" t="s">
        <v>343</v>
      </c>
      <c r="S18" s="42">
        <v>18</v>
      </c>
    </row>
    <row r="19" spans="1:19" ht="132" customHeight="1">
      <c r="A19" s="155">
        <v>1</v>
      </c>
      <c r="B19" s="156" t="s">
        <v>876</v>
      </c>
      <c r="C19" s="108" t="s">
        <v>483</v>
      </c>
      <c r="D19" s="108" t="s">
        <v>493</v>
      </c>
      <c r="E19" s="157"/>
      <c r="F19" s="158" t="s">
        <v>484</v>
      </c>
      <c r="G19" s="158">
        <v>7203192318</v>
      </c>
      <c r="H19" s="154" t="s">
        <v>377</v>
      </c>
      <c r="I19" s="108" t="s">
        <v>485</v>
      </c>
      <c r="J19" s="159"/>
      <c r="K19" s="159"/>
      <c r="L19" s="157"/>
      <c r="M19" s="154" t="s">
        <v>348</v>
      </c>
      <c r="N19" s="108">
        <v>20</v>
      </c>
      <c r="O19" s="160"/>
      <c r="P19" s="161" t="s">
        <v>877</v>
      </c>
      <c r="Q19" s="154" t="s">
        <v>878</v>
      </c>
      <c r="R19" s="155"/>
      <c r="S19" s="154" t="s">
        <v>448</v>
      </c>
    </row>
    <row r="20" spans="1:19" ht="81" customHeight="1">
      <c r="A20" s="155">
        <v>2</v>
      </c>
      <c r="B20" s="156" t="s">
        <v>879</v>
      </c>
      <c r="C20" s="108" t="s">
        <v>494</v>
      </c>
      <c r="D20" s="108" t="s">
        <v>495</v>
      </c>
      <c r="E20" s="108"/>
      <c r="F20" s="158">
        <v>1107232042961</v>
      </c>
      <c r="G20" s="158">
        <v>7206043723</v>
      </c>
      <c r="H20" s="154" t="s">
        <v>428</v>
      </c>
      <c r="I20" s="122">
        <v>40520</v>
      </c>
      <c r="J20" s="159"/>
      <c r="K20" s="159"/>
      <c r="L20" s="157"/>
      <c r="M20" s="154" t="s">
        <v>348</v>
      </c>
      <c r="N20" s="108">
        <v>20</v>
      </c>
      <c r="O20" s="160"/>
      <c r="P20" s="161" t="s">
        <v>877</v>
      </c>
      <c r="Q20" s="154" t="s">
        <v>880</v>
      </c>
      <c r="R20" s="155"/>
      <c r="S20" s="154" t="s">
        <v>448</v>
      </c>
    </row>
    <row r="21" spans="1:19" ht="165.75">
      <c r="A21" s="155">
        <v>3</v>
      </c>
      <c r="B21" s="156" t="s">
        <v>881</v>
      </c>
      <c r="C21" s="108" t="s">
        <v>496</v>
      </c>
      <c r="D21" s="108" t="s">
        <v>497</v>
      </c>
      <c r="E21" s="108"/>
      <c r="F21" s="158">
        <v>1027201231661</v>
      </c>
      <c r="G21" s="158">
        <v>7205010700</v>
      </c>
      <c r="H21" s="154" t="s">
        <v>377</v>
      </c>
      <c r="I21" s="108"/>
      <c r="J21" s="122">
        <v>41729</v>
      </c>
      <c r="K21" s="108"/>
      <c r="L21" s="108"/>
      <c r="M21" s="154" t="s">
        <v>291</v>
      </c>
      <c r="N21" s="108">
        <v>20</v>
      </c>
      <c r="O21" s="108"/>
      <c r="P21" s="161" t="s">
        <v>877</v>
      </c>
      <c r="Q21" s="154" t="s">
        <v>882</v>
      </c>
      <c r="R21" s="20" t="s">
        <v>498</v>
      </c>
      <c r="S21" s="20" t="s">
        <v>187</v>
      </c>
    </row>
    <row r="22" spans="1:19" ht="135">
      <c r="A22" s="155">
        <v>4</v>
      </c>
      <c r="B22" s="156" t="s">
        <v>883</v>
      </c>
      <c r="C22" s="108" t="s">
        <v>523</v>
      </c>
      <c r="D22" s="108" t="s">
        <v>524</v>
      </c>
      <c r="E22" s="108"/>
      <c r="F22" s="158">
        <v>1027700380410</v>
      </c>
      <c r="G22" s="158">
        <v>7708008440</v>
      </c>
      <c r="H22" s="154" t="s">
        <v>377</v>
      </c>
      <c r="I22" s="122">
        <v>34621</v>
      </c>
      <c r="J22" s="108"/>
      <c r="K22" s="108"/>
      <c r="L22" s="108"/>
      <c r="M22" s="154" t="s">
        <v>296</v>
      </c>
      <c r="N22" s="108">
        <v>20</v>
      </c>
      <c r="O22" s="108"/>
      <c r="P22" s="161" t="s">
        <v>877</v>
      </c>
      <c r="Q22" s="157"/>
      <c r="R22" s="155"/>
      <c r="S22" s="30" t="s">
        <v>448</v>
      </c>
    </row>
    <row r="23" spans="1:19" ht="292.5">
      <c r="A23" s="155">
        <v>5</v>
      </c>
      <c r="B23" s="156" t="s">
        <v>884</v>
      </c>
      <c r="C23" s="108" t="s">
        <v>501</v>
      </c>
      <c r="D23" s="108" t="s">
        <v>502</v>
      </c>
      <c r="E23" s="108"/>
      <c r="F23" s="158">
        <v>1027201462023</v>
      </c>
      <c r="G23" s="158">
        <v>7207002430</v>
      </c>
      <c r="H23" s="154" t="s">
        <v>428</v>
      </c>
      <c r="I23" s="108"/>
      <c r="J23" s="122">
        <v>41442</v>
      </c>
      <c r="K23" s="108"/>
      <c r="L23" s="108"/>
      <c r="M23" s="154" t="s">
        <v>145</v>
      </c>
      <c r="N23" s="108">
        <v>20</v>
      </c>
      <c r="O23" s="108"/>
      <c r="P23" s="161" t="s">
        <v>877</v>
      </c>
      <c r="Q23" s="154" t="s">
        <v>885</v>
      </c>
      <c r="R23" s="155"/>
      <c r="S23" s="30" t="s">
        <v>448</v>
      </c>
    </row>
    <row r="24" spans="1:19" ht="258.75">
      <c r="A24" s="155">
        <v>6</v>
      </c>
      <c r="B24" s="156" t="s">
        <v>886</v>
      </c>
      <c r="C24" s="108" t="s">
        <v>503</v>
      </c>
      <c r="D24" s="108" t="s">
        <v>504</v>
      </c>
      <c r="E24" s="108"/>
      <c r="F24" s="158">
        <v>1147232044520</v>
      </c>
      <c r="G24" s="158">
        <v>7224054358</v>
      </c>
      <c r="H24" s="154" t="s">
        <v>428</v>
      </c>
      <c r="I24" s="122">
        <v>41913</v>
      </c>
      <c r="J24" s="108"/>
      <c r="K24" s="108"/>
      <c r="L24" s="108"/>
      <c r="M24" s="154" t="s">
        <v>145</v>
      </c>
      <c r="N24" s="108">
        <v>20</v>
      </c>
      <c r="O24" s="108"/>
      <c r="P24" s="161" t="s">
        <v>877</v>
      </c>
      <c r="Q24" s="154" t="s">
        <v>887</v>
      </c>
      <c r="R24" s="155"/>
      <c r="S24" s="20" t="s">
        <v>187</v>
      </c>
    </row>
    <row r="25" spans="1:19" ht="258.75">
      <c r="A25" s="155">
        <v>7</v>
      </c>
      <c r="B25" s="156" t="s">
        <v>888</v>
      </c>
      <c r="C25" s="108" t="s">
        <v>506</v>
      </c>
      <c r="D25" s="108" t="s">
        <v>507</v>
      </c>
      <c r="E25" s="108"/>
      <c r="F25" s="158">
        <v>1047200331397</v>
      </c>
      <c r="G25" s="158">
        <v>7221001460</v>
      </c>
      <c r="H25" s="154" t="s">
        <v>428</v>
      </c>
      <c r="I25" s="122">
        <v>38182</v>
      </c>
      <c r="J25" s="108"/>
      <c r="K25" s="108"/>
      <c r="L25" s="108"/>
      <c r="M25" s="154" t="s">
        <v>145</v>
      </c>
      <c r="N25" s="108">
        <v>20</v>
      </c>
      <c r="O25" s="108"/>
      <c r="P25" s="161" t="s">
        <v>877</v>
      </c>
      <c r="Q25" s="154" t="s">
        <v>889</v>
      </c>
      <c r="R25" s="20" t="s">
        <v>505</v>
      </c>
      <c r="S25" s="20" t="s">
        <v>187</v>
      </c>
    </row>
    <row r="26" spans="1:19" ht="409.5">
      <c r="A26" s="155">
        <v>8</v>
      </c>
      <c r="B26" s="156" t="s">
        <v>890</v>
      </c>
      <c r="C26" s="108" t="s">
        <v>525</v>
      </c>
      <c r="D26" s="108" t="s">
        <v>891</v>
      </c>
      <c r="E26" s="108"/>
      <c r="F26" s="158">
        <v>1098603006204</v>
      </c>
      <c r="G26" s="158">
        <v>8603166755</v>
      </c>
      <c r="H26" s="154" t="s">
        <v>377</v>
      </c>
      <c r="I26" s="122">
        <v>40080</v>
      </c>
      <c r="J26" s="108"/>
      <c r="K26" s="108"/>
      <c r="L26" s="108"/>
      <c r="M26" s="154" t="s">
        <v>300</v>
      </c>
      <c r="N26" s="108">
        <v>20</v>
      </c>
      <c r="O26" s="108"/>
      <c r="P26" s="161" t="s">
        <v>877</v>
      </c>
      <c r="Q26" s="154" t="s">
        <v>892</v>
      </c>
      <c r="R26" s="155"/>
      <c r="S26" s="30" t="s">
        <v>448</v>
      </c>
    </row>
    <row r="27" spans="1:19" ht="242.25">
      <c r="A27" s="155">
        <v>9</v>
      </c>
      <c r="B27" s="156" t="s">
        <v>893</v>
      </c>
      <c r="C27" s="108" t="s">
        <v>518</v>
      </c>
      <c r="D27" s="108" t="s">
        <v>894</v>
      </c>
      <c r="E27" s="108"/>
      <c r="F27" s="158">
        <v>1038900945962</v>
      </c>
      <c r="G27" s="158">
        <v>8905032483</v>
      </c>
      <c r="H27" s="154" t="s">
        <v>377</v>
      </c>
      <c r="I27" s="122">
        <v>37956</v>
      </c>
      <c r="J27" s="108"/>
      <c r="K27" s="108"/>
      <c r="L27" s="108"/>
      <c r="M27" s="154" t="s">
        <v>300</v>
      </c>
      <c r="N27" s="108">
        <v>20</v>
      </c>
      <c r="O27" s="108"/>
      <c r="P27" s="161" t="s">
        <v>877</v>
      </c>
      <c r="Q27" s="154" t="s">
        <v>895</v>
      </c>
      <c r="R27" s="155"/>
      <c r="S27" s="30" t="s">
        <v>448</v>
      </c>
    </row>
    <row r="28" spans="1:19" ht="157.5">
      <c r="A28" s="155">
        <v>10</v>
      </c>
      <c r="B28" s="156" t="s">
        <v>896</v>
      </c>
      <c r="C28" s="108" t="s">
        <v>510</v>
      </c>
      <c r="D28" s="108" t="s">
        <v>511</v>
      </c>
      <c r="E28" s="108"/>
      <c r="F28" s="158">
        <v>1097215000057</v>
      </c>
      <c r="G28" s="158">
        <v>7215002258</v>
      </c>
      <c r="H28" s="154" t="s">
        <v>428</v>
      </c>
      <c r="I28" s="122">
        <v>39854</v>
      </c>
      <c r="J28" s="108"/>
      <c r="K28" s="108"/>
      <c r="L28" s="108"/>
      <c r="M28" s="154" t="s">
        <v>304</v>
      </c>
      <c r="N28" s="108">
        <v>20</v>
      </c>
      <c r="O28" s="108"/>
      <c r="P28" s="161" t="s">
        <v>877</v>
      </c>
      <c r="Q28" s="157"/>
      <c r="R28" s="155"/>
      <c r="S28" s="30" t="s">
        <v>448</v>
      </c>
    </row>
    <row r="29" spans="1:19" ht="255">
      <c r="A29" s="155">
        <v>11</v>
      </c>
      <c r="B29" s="156" t="s">
        <v>897</v>
      </c>
      <c r="C29" s="108" t="s">
        <v>512</v>
      </c>
      <c r="D29" s="108" t="s">
        <v>898</v>
      </c>
      <c r="E29" s="108"/>
      <c r="F29" s="158">
        <v>1027201462859</v>
      </c>
      <c r="G29" s="158">
        <v>7228001519</v>
      </c>
      <c r="H29" s="154" t="s">
        <v>377</v>
      </c>
      <c r="I29" s="108"/>
      <c r="J29" s="122">
        <v>40980</v>
      </c>
      <c r="K29" s="108"/>
      <c r="L29" s="108"/>
      <c r="M29" s="154" t="s">
        <v>305</v>
      </c>
      <c r="N29" s="108">
        <v>20</v>
      </c>
      <c r="O29" s="108"/>
      <c r="P29" s="161" t="s">
        <v>877</v>
      </c>
      <c r="Q29" s="154" t="s">
        <v>899</v>
      </c>
      <c r="R29" s="155"/>
      <c r="S29" s="30" t="s">
        <v>448</v>
      </c>
    </row>
    <row r="30" spans="1:19" ht="258.75">
      <c r="A30" s="155">
        <v>12</v>
      </c>
      <c r="B30" s="156" t="s">
        <v>900</v>
      </c>
      <c r="C30" s="108" t="s">
        <v>514</v>
      </c>
      <c r="D30" s="108" t="s">
        <v>515</v>
      </c>
      <c r="E30" s="108"/>
      <c r="F30" s="158">
        <v>1057200838595</v>
      </c>
      <c r="G30" s="158">
        <v>7224030452</v>
      </c>
      <c r="H30" s="154" t="s">
        <v>428</v>
      </c>
      <c r="I30" s="122">
        <v>38628</v>
      </c>
      <c r="J30" s="108"/>
      <c r="K30" s="108"/>
      <c r="L30" s="108"/>
      <c r="M30" s="154" t="s">
        <v>305</v>
      </c>
      <c r="N30" s="108">
        <v>20</v>
      </c>
      <c r="O30" s="108"/>
      <c r="P30" s="161" t="s">
        <v>877</v>
      </c>
      <c r="Q30" s="154" t="s">
        <v>901</v>
      </c>
      <c r="R30" s="155"/>
      <c r="S30" s="30" t="s">
        <v>448</v>
      </c>
    </row>
    <row r="31" spans="1:19" ht="135">
      <c r="A31" s="155">
        <v>13</v>
      </c>
      <c r="B31" s="156" t="s">
        <v>902</v>
      </c>
      <c r="C31" s="108" t="s">
        <v>516</v>
      </c>
      <c r="D31" s="108" t="s">
        <v>517</v>
      </c>
      <c r="E31" s="108"/>
      <c r="F31" s="158">
        <v>1027201592989</v>
      </c>
      <c r="G31" s="158">
        <v>7215003124</v>
      </c>
      <c r="H31" s="154" t="s">
        <v>377</v>
      </c>
      <c r="I31" s="108"/>
      <c r="J31" s="122">
        <v>41331</v>
      </c>
      <c r="K31" s="108"/>
      <c r="L31" s="108"/>
      <c r="M31" s="154" t="s">
        <v>305</v>
      </c>
      <c r="N31" s="108">
        <v>20</v>
      </c>
      <c r="O31" s="108"/>
      <c r="P31" s="161" t="s">
        <v>877</v>
      </c>
      <c r="Q31" s="154" t="s">
        <v>882</v>
      </c>
      <c r="R31" s="155"/>
      <c r="S31" s="30" t="s">
        <v>448</v>
      </c>
    </row>
    <row r="32" spans="1:19" ht="303.75">
      <c r="A32" s="155">
        <v>14</v>
      </c>
      <c r="B32" s="156" t="s">
        <v>903</v>
      </c>
      <c r="C32" s="108" t="s">
        <v>508</v>
      </c>
      <c r="D32" s="108" t="s">
        <v>509</v>
      </c>
      <c r="E32" s="108"/>
      <c r="F32" s="158">
        <v>1027200875965</v>
      </c>
      <c r="G32" s="158">
        <v>7224008030</v>
      </c>
      <c r="H32" s="154" t="s">
        <v>428</v>
      </c>
      <c r="I32" s="108"/>
      <c r="J32" s="122">
        <v>41780</v>
      </c>
      <c r="K32" s="108"/>
      <c r="L32" s="108"/>
      <c r="M32" s="154" t="s">
        <v>307</v>
      </c>
      <c r="N32" s="108">
        <v>20</v>
      </c>
      <c r="O32" s="108"/>
      <c r="P32" s="161" t="s">
        <v>877</v>
      </c>
      <c r="Q32" s="154" t="s">
        <v>904</v>
      </c>
      <c r="R32" s="155"/>
      <c r="S32" s="20" t="s">
        <v>187</v>
      </c>
    </row>
    <row r="33" spans="1:19" ht="247.5">
      <c r="A33" s="155">
        <v>15</v>
      </c>
      <c r="B33" s="156" t="s">
        <v>905</v>
      </c>
      <c r="C33" s="108" t="s">
        <v>499</v>
      </c>
      <c r="D33" s="108" t="s">
        <v>500</v>
      </c>
      <c r="E33" s="108"/>
      <c r="F33" s="158">
        <v>1027200781541</v>
      </c>
      <c r="G33" s="158">
        <v>7203001556</v>
      </c>
      <c r="H33" s="154" t="s">
        <v>428</v>
      </c>
      <c r="I33" s="108"/>
      <c r="J33" s="122">
        <v>39367</v>
      </c>
      <c r="K33" s="108"/>
      <c r="L33" s="108"/>
      <c r="M33" s="154" t="s">
        <v>309</v>
      </c>
      <c r="N33" s="108">
        <v>20</v>
      </c>
      <c r="O33" s="108"/>
      <c r="P33" s="161" t="s">
        <v>877</v>
      </c>
      <c r="Q33" s="154" t="s">
        <v>906</v>
      </c>
      <c r="R33" s="155"/>
      <c r="S33" s="30" t="s">
        <v>448</v>
      </c>
    </row>
    <row r="34" spans="1:19" ht="157.5">
      <c r="A34" s="155">
        <v>16</v>
      </c>
      <c r="B34" s="156" t="s">
        <v>907</v>
      </c>
      <c r="C34" s="108" t="s">
        <v>526</v>
      </c>
      <c r="D34" s="108" t="s">
        <v>527</v>
      </c>
      <c r="E34" s="108"/>
      <c r="F34" s="158">
        <v>1061840042274</v>
      </c>
      <c r="G34" s="158">
        <v>1834039053</v>
      </c>
      <c r="H34" s="154" t="s">
        <v>428</v>
      </c>
      <c r="I34" s="122">
        <v>39073</v>
      </c>
      <c r="J34" s="108"/>
      <c r="K34" s="108"/>
      <c r="L34" s="108"/>
      <c r="M34" s="154" t="s">
        <v>309</v>
      </c>
      <c r="N34" s="108">
        <v>20</v>
      </c>
      <c r="O34" s="108"/>
      <c r="P34" s="161" t="s">
        <v>877</v>
      </c>
      <c r="Q34" s="154" t="s">
        <v>908</v>
      </c>
      <c r="R34" s="155"/>
      <c r="S34" s="20" t="s">
        <v>489</v>
      </c>
    </row>
    <row r="35" spans="1:19" ht="306">
      <c r="A35" s="155">
        <v>17</v>
      </c>
      <c r="B35" s="156" t="s">
        <v>909</v>
      </c>
      <c r="C35" s="108" t="s">
        <v>513</v>
      </c>
      <c r="D35" s="108" t="s">
        <v>910</v>
      </c>
      <c r="E35" s="108"/>
      <c r="F35" s="158">
        <v>1027201592483</v>
      </c>
      <c r="G35" s="158">
        <v>7226000051</v>
      </c>
      <c r="H35" s="154" t="s">
        <v>377</v>
      </c>
      <c r="I35" s="108"/>
      <c r="J35" s="122">
        <v>40723</v>
      </c>
      <c r="K35" s="108"/>
      <c r="L35" s="108"/>
      <c r="M35" s="154" t="s">
        <v>309</v>
      </c>
      <c r="N35" s="108">
        <v>20</v>
      </c>
      <c r="O35" s="108"/>
      <c r="P35" s="161" t="s">
        <v>877</v>
      </c>
      <c r="Q35" s="154" t="s">
        <v>882</v>
      </c>
      <c r="R35" s="155"/>
      <c r="S35" s="30" t="s">
        <v>448</v>
      </c>
    </row>
    <row r="36" spans="1:19" ht="135">
      <c r="A36" s="155">
        <v>18</v>
      </c>
      <c r="B36" s="156" t="s">
        <v>911</v>
      </c>
      <c r="C36" s="108" t="s">
        <v>528</v>
      </c>
      <c r="D36" s="108" t="s">
        <v>529</v>
      </c>
      <c r="E36" s="108"/>
      <c r="F36" s="158">
        <v>1028601680359</v>
      </c>
      <c r="G36" s="158">
        <v>8617001665</v>
      </c>
      <c r="H36" s="154" t="s">
        <v>377</v>
      </c>
      <c r="I36" s="108"/>
      <c r="J36" s="122">
        <v>40856</v>
      </c>
      <c r="K36" s="108"/>
      <c r="L36" s="108"/>
      <c r="M36" s="154" t="s">
        <v>312</v>
      </c>
      <c r="N36" s="108">
        <v>20</v>
      </c>
      <c r="O36" s="108"/>
      <c r="P36" s="161" t="s">
        <v>877</v>
      </c>
      <c r="Q36" s="154" t="s">
        <v>912</v>
      </c>
      <c r="R36" s="155"/>
      <c r="S36" s="20" t="s">
        <v>489</v>
      </c>
    </row>
    <row r="37" spans="1:19" ht="157.5">
      <c r="A37" s="155">
        <v>19</v>
      </c>
      <c r="B37" s="156" t="s">
        <v>913</v>
      </c>
      <c r="C37" s="108" t="s">
        <v>521</v>
      </c>
      <c r="D37" s="108" t="s">
        <v>522</v>
      </c>
      <c r="E37" s="108"/>
      <c r="F37" s="158">
        <v>1047740000021</v>
      </c>
      <c r="G37" s="158">
        <v>7740000100</v>
      </c>
      <c r="H37" s="154" t="s">
        <v>377</v>
      </c>
      <c r="I37" s="122">
        <v>38013</v>
      </c>
      <c r="J37" s="108"/>
      <c r="K37" s="108"/>
      <c r="L37" s="108"/>
      <c r="M37" s="154" t="s">
        <v>312</v>
      </c>
      <c r="N37" s="108">
        <v>20</v>
      </c>
      <c r="O37" s="108"/>
      <c r="P37" s="161" t="s">
        <v>877</v>
      </c>
      <c r="Q37" s="154" t="s">
        <v>914</v>
      </c>
      <c r="R37" s="155"/>
      <c r="S37" s="30" t="s">
        <v>448</v>
      </c>
    </row>
    <row r="38" spans="1:19" ht="135">
      <c r="A38" s="155">
        <v>20</v>
      </c>
      <c r="B38" s="156" t="s">
        <v>915</v>
      </c>
      <c r="C38" s="108" t="s">
        <v>519</v>
      </c>
      <c r="D38" s="108" t="s">
        <v>520</v>
      </c>
      <c r="E38" s="108"/>
      <c r="F38" s="158">
        <v>1057748902144</v>
      </c>
      <c r="G38" s="158">
        <v>7702583250</v>
      </c>
      <c r="H38" s="154" t="s">
        <v>377</v>
      </c>
      <c r="I38" s="122">
        <v>38658</v>
      </c>
      <c r="J38" s="108"/>
      <c r="K38" s="108"/>
      <c r="L38" s="108"/>
      <c r="M38" s="154" t="s">
        <v>312</v>
      </c>
      <c r="N38" s="108">
        <v>20</v>
      </c>
      <c r="O38" s="108"/>
      <c r="P38" s="161" t="s">
        <v>877</v>
      </c>
      <c r="Q38" s="157"/>
      <c r="R38" s="155"/>
      <c r="S38" s="30" t="s">
        <v>187</v>
      </c>
    </row>
    <row r="39" spans="1:19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</sheetData>
  <mergeCells count="24">
    <mergeCell ref="E7:E17"/>
    <mergeCell ref="A4:A17"/>
    <mergeCell ref="O8:O17"/>
    <mergeCell ref="I7:I17"/>
    <mergeCell ref="J7:J17"/>
    <mergeCell ref="K7:K17"/>
    <mergeCell ref="L7:L17"/>
    <mergeCell ref="N8:N17"/>
    <mergeCell ref="L1:S1"/>
    <mergeCell ref="A2:S2"/>
    <mergeCell ref="B4:B17"/>
    <mergeCell ref="C4:E6"/>
    <mergeCell ref="F4:F17"/>
    <mergeCell ref="G4:G17"/>
    <mergeCell ref="H4:H17"/>
    <mergeCell ref="I4:L6"/>
    <mergeCell ref="M4:M17"/>
    <mergeCell ref="N4:O7"/>
    <mergeCell ref="P4:P17"/>
    <mergeCell ref="Q4:Q17"/>
    <mergeCell ref="R4:R17"/>
    <mergeCell ref="S4:S17"/>
    <mergeCell ref="C7:C17"/>
    <mergeCell ref="D7:D17"/>
  </mergeCells>
  <dataValidations count="9">
    <dataValidation type="textLength" operator="lessThan" allowBlank="1" showInputMessage="1" showErrorMessage="1" errorTitle="Ограничение длины текста" error="Превышена максимальная длина в 2048 символа" promptTitle="Максимальная длина" prompt="2048 символа" sqref="Q19:Q38">
      <formula1>2049</formula1>
    </dataValidation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H19:H25 B19:E25 H27:H36 B27:E36">
      <formula1>1025</formula1>
    </dataValidation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G19:G25 G27:G36"/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F19:F25 F27:F36"/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19:L25 L27:L36">
      <formula1>1025</formula1>
    </dataValidation>
    <dataValidation type="whole" allowBlank="1" showInputMessage="1" showErrorMessage="1" errorTitle="Ошибка формата" error="Допустимы только цифры!" promptTitle="Только " prompt=" цифры" sqref="N19:O25 N27:O36">
      <formula1>0</formula1>
      <formula2>100000</formula2>
    </dataValidation>
    <dataValidation allowBlank="1" showInputMessage="1" showErrorMessage="1" promptTitle="Формат даты" prompt="ДД.ММ.ГГГГ" sqref="I19:K25 I27:K36"/>
    <dataValidation allowBlank="1" showInputMessage="1" showErrorMessage="1" promptTitle="Допустимые форматы:" prompt="- Дата ДД.ММ.ГГГГ_x000a_- Порядковый номер месяца_x000a_- Название месяца на русском языке в Им.,Род. падежах" sqref="M19:M25 M27:M36"/>
    <dataValidation type="list" allowBlank="1" showInputMessage="1" showErrorMessage="1" errorTitle="Ошибка формата" error="Допустимые значения для поля _x000a_&quot;Форма проведения&quot;:_x000a_- документарная_x000a_- выездная_x000a_- документарная и выездная" promptTitle="Допустимые значения:" prompt="- документарная_x000a_- выездная_x000a_- документарная и выездная" sqref="P19:P25 P27:P36">
      <formula1>$R$13:$R$14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1"/>
  <sheetViews>
    <sheetView workbookViewId="0">
      <selection activeCell="B44" sqref="B44"/>
    </sheetView>
  </sheetViews>
  <sheetFormatPr defaultRowHeight="15"/>
  <cols>
    <col min="1" max="1" width="5.28515625" customWidth="1"/>
    <col min="3" max="3" width="16.28515625" customWidth="1"/>
    <col min="4" max="4" width="11.7109375" customWidth="1"/>
    <col min="5" max="5" width="10.28515625" customWidth="1"/>
    <col min="7" max="7" width="13.5703125" customWidth="1"/>
    <col min="8" max="8" width="12" customWidth="1"/>
    <col min="9" max="9" width="19.28515625" customWidth="1"/>
    <col min="12" max="13" width="6" customWidth="1"/>
    <col min="16" max="16" width="5.28515625" customWidth="1"/>
    <col min="18" max="18" width="10.140625" customWidth="1"/>
    <col min="19" max="19" width="13.42578125" customWidth="1"/>
  </cols>
  <sheetData>
    <row r="1" spans="1:20" ht="97.5" customHeight="1">
      <c r="N1" s="264" t="s">
        <v>942</v>
      </c>
      <c r="O1" s="264"/>
      <c r="P1" s="264"/>
      <c r="Q1" s="264"/>
      <c r="R1" s="264"/>
      <c r="S1" s="264"/>
      <c r="T1" s="264"/>
    </row>
    <row r="2" spans="1:20" ht="47.25" customHeight="1">
      <c r="A2" s="176" t="s">
        <v>427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</row>
    <row r="4" spans="1:20">
      <c r="A4" s="266" t="s">
        <v>0</v>
      </c>
      <c r="B4" s="260" t="s">
        <v>315</v>
      </c>
      <c r="C4" s="248" t="s">
        <v>316</v>
      </c>
      <c r="D4" s="251" t="s">
        <v>1</v>
      </c>
      <c r="E4" s="252"/>
      <c r="F4" s="253"/>
      <c r="G4" s="248" t="s">
        <v>317</v>
      </c>
      <c r="H4" s="248" t="s">
        <v>318</v>
      </c>
      <c r="I4" s="248" t="s">
        <v>276</v>
      </c>
      <c r="J4" s="251" t="s">
        <v>5</v>
      </c>
      <c r="K4" s="252"/>
      <c r="L4" s="252"/>
      <c r="M4" s="253"/>
      <c r="N4" s="253" t="s">
        <v>319</v>
      </c>
      <c r="O4" s="251" t="s">
        <v>6</v>
      </c>
      <c r="P4" s="253"/>
      <c r="Q4" s="260" t="s">
        <v>7</v>
      </c>
      <c r="R4" s="248" t="s">
        <v>320</v>
      </c>
      <c r="S4" s="260" t="s">
        <v>321</v>
      </c>
      <c r="T4" s="260" t="s">
        <v>322</v>
      </c>
    </row>
    <row r="5" spans="1:20">
      <c r="A5" s="267"/>
      <c r="B5" s="261"/>
      <c r="C5" s="249"/>
      <c r="D5" s="254"/>
      <c r="E5" s="255"/>
      <c r="F5" s="256"/>
      <c r="G5" s="249"/>
      <c r="H5" s="249"/>
      <c r="I5" s="249"/>
      <c r="J5" s="254"/>
      <c r="K5" s="255"/>
      <c r="L5" s="255"/>
      <c r="M5" s="256"/>
      <c r="N5" s="256"/>
      <c r="O5" s="254"/>
      <c r="P5" s="256"/>
      <c r="Q5" s="261"/>
      <c r="R5" s="249"/>
      <c r="S5" s="261"/>
      <c r="T5" s="261"/>
    </row>
    <row r="6" spans="1:20">
      <c r="A6" s="267"/>
      <c r="B6" s="261"/>
      <c r="C6" s="249"/>
      <c r="D6" s="257"/>
      <c r="E6" s="258"/>
      <c r="F6" s="259"/>
      <c r="G6" s="249"/>
      <c r="H6" s="249"/>
      <c r="I6" s="249"/>
      <c r="J6" s="254"/>
      <c r="K6" s="255"/>
      <c r="L6" s="255"/>
      <c r="M6" s="256"/>
      <c r="N6" s="256"/>
      <c r="O6" s="254"/>
      <c r="P6" s="256"/>
      <c r="Q6" s="261"/>
      <c r="R6" s="249"/>
      <c r="S6" s="261"/>
      <c r="T6" s="261"/>
    </row>
    <row r="7" spans="1:20">
      <c r="A7" s="267"/>
      <c r="B7" s="261"/>
      <c r="C7" s="249"/>
      <c r="D7" s="251" t="s">
        <v>323</v>
      </c>
      <c r="E7" s="251" t="s">
        <v>324</v>
      </c>
      <c r="F7" s="248" t="s">
        <v>325</v>
      </c>
      <c r="G7" s="249"/>
      <c r="H7" s="249"/>
      <c r="I7" s="254"/>
      <c r="J7" s="263" t="s">
        <v>9</v>
      </c>
      <c r="K7" s="263" t="s">
        <v>10</v>
      </c>
      <c r="L7" s="260" t="s">
        <v>326</v>
      </c>
      <c r="M7" s="260" t="s">
        <v>327</v>
      </c>
      <c r="N7" s="256"/>
      <c r="O7" s="257"/>
      <c r="P7" s="259"/>
      <c r="Q7" s="261"/>
      <c r="R7" s="249"/>
      <c r="S7" s="261"/>
      <c r="T7" s="261"/>
    </row>
    <row r="8" spans="1:20">
      <c r="A8" s="267"/>
      <c r="B8" s="261"/>
      <c r="C8" s="249"/>
      <c r="D8" s="254"/>
      <c r="E8" s="254"/>
      <c r="F8" s="249"/>
      <c r="G8" s="249"/>
      <c r="H8" s="249"/>
      <c r="I8" s="254"/>
      <c r="J8" s="263"/>
      <c r="K8" s="263"/>
      <c r="L8" s="261"/>
      <c r="M8" s="261"/>
      <c r="N8" s="256"/>
      <c r="O8" s="248" t="s">
        <v>12</v>
      </c>
      <c r="P8" s="260" t="s">
        <v>328</v>
      </c>
      <c r="Q8" s="261"/>
      <c r="R8" s="249"/>
      <c r="S8" s="261"/>
      <c r="T8" s="261"/>
    </row>
    <row r="9" spans="1:20">
      <c r="A9" s="267"/>
      <c r="B9" s="261"/>
      <c r="C9" s="249"/>
      <c r="D9" s="254"/>
      <c r="E9" s="254"/>
      <c r="F9" s="249"/>
      <c r="G9" s="249"/>
      <c r="H9" s="249"/>
      <c r="I9" s="254"/>
      <c r="J9" s="263"/>
      <c r="K9" s="263"/>
      <c r="L9" s="261"/>
      <c r="M9" s="261"/>
      <c r="N9" s="256"/>
      <c r="O9" s="249"/>
      <c r="P9" s="261"/>
      <c r="Q9" s="261"/>
      <c r="R9" s="249"/>
      <c r="S9" s="261"/>
      <c r="T9" s="261"/>
    </row>
    <row r="10" spans="1:20">
      <c r="A10" s="267"/>
      <c r="B10" s="261"/>
      <c r="C10" s="249"/>
      <c r="D10" s="254"/>
      <c r="E10" s="254"/>
      <c r="F10" s="249"/>
      <c r="G10" s="249"/>
      <c r="H10" s="249"/>
      <c r="I10" s="254"/>
      <c r="J10" s="263"/>
      <c r="K10" s="263"/>
      <c r="L10" s="261"/>
      <c r="M10" s="261"/>
      <c r="N10" s="256"/>
      <c r="O10" s="249"/>
      <c r="P10" s="261"/>
      <c r="Q10" s="261"/>
      <c r="R10" s="249"/>
      <c r="S10" s="261"/>
      <c r="T10" s="261"/>
    </row>
    <row r="11" spans="1:20">
      <c r="A11" s="267"/>
      <c r="B11" s="261"/>
      <c r="C11" s="249"/>
      <c r="D11" s="254"/>
      <c r="E11" s="254"/>
      <c r="F11" s="249"/>
      <c r="G11" s="249"/>
      <c r="H11" s="249"/>
      <c r="I11" s="254"/>
      <c r="J11" s="263"/>
      <c r="K11" s="263"/>
      <c r="L11" s="261"/>
      <c r="M11" s="261"/>
      <c r="N11" s="256"/>
      <c r="O11" s="249"/>
      <c r="P11" s="261"/>
      <c r="Q11" s="261"/>
      <c r="R11" s="249"/>
      <c r="S11" s="261"/>
      <c r="T11" s="261"/>
    </row>
    <row r="12" spans="1:20">
      <c r="A12" s="267"/>
      <c r="B12" s="261"/>
      <c r="C12" s="249"/>
      <c r="D12" s="254"/>
      <c r="E12" s="254"/>
      <c r="F12" s="249"/>
      <c r="G12" s="249"/>
      <c r="H12" s="249"/>
      <c r="I12" s="254"/>
      <c r="J12" s="263"/>
      <c r="K12" s="263"/>
      <c r="L12" s="261"/>
      <c r="M12" s="261"/>
      <c r="N12" s="256"/>
      <c r="O12" s="249"/>
      <c r="P12" s="261"/>
      <c r="Q12" s="261"/>
      <c r="R12" s="249"/>
      <c r="S12" s="261"/>
      <c r="T12" s="261"/>
    </row>
    <row r="13" spans="1:20">
      <c r="A13" s="267"/>
      <c r="B13" s="261"/>
      <c r="C13" s="249"/>
      <c r="D13" s="254"/>
      <c r="E13" s="254"/>
      <c r="F13" s="249"/>
      <c r="G13" s="249"/>
      <c r="H13" s="249"/>
      <c r="I13" s="254"/>
      <c r="J13" s="263"/>
      <c r="K13" s="263"/>
      <c r="L13" s="261"/>
      <c r="M13" s="261"/>
      <c r="N13" s="256"/>
      <c r="O13" s="249"/>
      <c r="P13" s="261"/>
      <c r="Q13" s="261"/>
      <c r="R13" s="249"/>
      <c r="S13" s="261"/>
      <c r="T13" s="261"/>
    </row>
    <row r="14" spans="1:20">
      <c r="A14" s="267"/>
      <c r="B14" s="261"/>
      <c r="C14" s="249"/>
      <c r="D14" s="254"/>
      <c r="E14" s="254"/>
      <c r="F14" s="249"/>
      <c r="G14" s="249"/>
      <c r="H14" s="249"/>
      <c r="I14" s="254"/>
      <c r="J14" s="263"/>
      <c r="K14" s="263"/>
      <c r="L14" s="261"/>
      <c r="M14" s="261"/>
      <c r="N14" s="256"/>
      <c r="O14" s="249"/>
      <c r="P14" s="261"/>
      <c r="Q14" s="261"/>
      <c r="R14" s="249"/>
      <c r="S14" s="261"/>
      <c r="T14" s="261"/>
    </row>
    <row r="15" spans="1:20">
      <c r="A15" s="267"/>
      <c r="B15" s="261"/>
      <c r="C15" s="249"/>
      <c r="D15" s="254"/>
      <c r="E15" s="254"/>
      <c r="F15" s="249"/>
      <c r="G15" s="249"/>
      <c r="H15" s="249"/>
      <c r="I15" s="254"/>
      <c r="J15" s="263"/>
      <c r="K15" s="263"/>
      <c r="L15" s="261"/>
      <c r="M15" s="261"/>
      <c r="N15" s="256"/>
      <c r="O15" s="249"/>
      <c r="P15" s="261"/>
      <c r="Q15" s="261"/>
      <c r="R15" s="249"/>
      <c r="S15" s="261"/>
      <c r="T15" s="261"/>
    </row>
    <row r="16" spans="1:20">
      <c r="A16" s="267"/>
      <c r="B16" s="261"/>
      <c r="C16" s="249"/>
      <c r="D16" s="254"/>
      <c r="E16" s="254"/>
      <c r="F16" s="249"/>
      <c r="G16" s="249"/>
      <c r="H16" s="249"/>
      <c r="I16" s="254"/>
      <c r="J16" s="263"/>
      <c r="K16" s="263"/>
      <c r="L16" s="261"/>
      <c r="M16" s="261"/>
      <c r="N16" s="256"/>
      <c r="O16" s="249"/>
      <c r="P16" s="261"/>
      <c r="Q16" s="261"/>
      <c r="R16" s="249"/>
      <c r="S16" s="261"/>
      <c r="T16" s="261"/>
    </row>
    <row r="17" spans="1:20">
      <c r="A17" s="268"/>
      <c r="B17" s="262"/>
      <c r="C17" s="250"/>
      <c r="D17" s="257"/>
      <c r="E17" s="257"/>
      <c r="F17" s="250"/>
      <c r="G17" s="250"/>
      <c r="H17" s="250"/>
      <c r="I17" s="257"/>
      <c r="J17" s="263"/>
      <c r="K17" s="263"/>
      <c r="L17" s="262"/>
      <c r="M17" s="262"/>
      <c r="N17" s="259"/>
      <c r="O17" s="250"/>
      <c r="P17" s="262"/>
      <c r="Q17" s="262"/>
      <c r="R17" s="250"/>
      <c r="S17" s="262"/>
      <c r="T17" s="262"/>
    </row>
    <row r="18" spans="1:20">
      <c r="A18" s="46"/>
      <c r="B18" s="42"/>
      <c r="C18" s="42">
        <v>1</v>
      </c>
      <c r="D18" s="42" t="s">
        <v>329</v>
      </c>
      <c r="E18" s="43" t="s">
        <v>330</v>
      </c>
      <c r="F18" s="42">
        <v>4</v>
      </c>
      <c r="G18" s="42" t="s">
        <v>331</v>
      </c>
      <c r="H18" s="42" t="s">
        <v>332</v>
      </c>
      <c r="I18" s="42" t="s">
        <v>333</v>
      </c>
      <c r="J18" s="42" t="s">
        <v>334</v>
      </c>
      <c r="K18" s="42" t="s">
        <v>335</v>
      </c>
      <c r="L18" s="42" t="s">
        <v>336</v>
      </c>
      <c r="M18" s="42" t="s">
        <v>337</v>
      </c>
      <c r="N18" s="42" t="s">
        <v>338</v>
      </c>
      <c r="O18" s="42" t="s">
        <v>339</v>
      </c>
      <c r="P18" s="42" t="s">
        <v>340</v>
      </c>
      <c r="Q18" s="42" t="s">
        <v>341</v>
      </c>
      <c r="R18" s="42" t="s">
        <v>342</v>
      </c>
      <c r="S18" s="42" t="s">
        <v>343</v>
      </c>
      <c r="T18" s="42">
        <v>18</v>
      </c>
    </row>
    <row r="19" spans="1:20" ht="155.25" customHeight="1">
      <c r="A19" s="46">
        <v>1</v>
      </c>
      <c r="B19" s="44" t="s">
        <v>930</v>
      </c>
      <c r="C19" s="44" t="s">
        <v>344</v>
      </c>
      <c r="D19" s="44" t="s">
        <v>345</v>
      </c>
      <c r="E19" s="44" t="s">
        <v>346</v>
      </c>
      <c r="F19" s="162"/>
      <c r="G19" s="45">
        <v>1027402056758</v>
      </c>
      <c r="H19" s="45">
        <v>7414000495</v>
      </c>
      <c r="I19" s="45" t="s">
        <v>428</v>
      </c>
      <c r="J19" s="163"/>
      <c r="K19" s="164">
        <v>41677</v>
      </c>
      <c r="L19" s="162"/>
      <c r="M19" s="162"/>
      <c r="N19" s="165">
        <v>43160</v>
      </c>
      <c r="O19" s="44">
        <v>20</v>
      </c>
      <c r="P19" s="162"/>
      <c r="Q19" s="44" t="s">
        <v>14</v>
      </c>
      <c r="R19" s="166" t="s">
        <v>917</v>
      </c>
      <c r="S19" s="167"/>
      <c r="T19" s="168" t="s">
        <v>187</v>
      </c>
    </row>
    <row r="20" spans="1:20" ht="159.75" customHeight="1">
      <c r="A20" s="46">
        <v>1</v>
      </c>
      <c r="B20" s="44" t="s">
        <v>930</v>
      </c>
      <c r="C20" s="44" t="s">
        <v>344</v>
      </c>
      <c r="D20" s="44" t="s">
        <v>345</v>
      </c>
      <c r="E20" s="44" t="s">
        <v>349</v>
      </c>
      <c r="F20" s="162"/>
      <c r="G20" s="45">
        <v>1027402056758</v>
      </c>
      <c r="H20" s="45">
        <v>7414000495</v>
      </c>
      <c r="I20" s="45" t="s">
        <v>428</v>
      </c>
      <c r="J20" s="163"/>
      <c r="K20" s="164">
        <v>41677</v>
      </c>
      <c r="L20" s="162"/>
      <c r="M20" s="162"/>
      <c r="N20" s="165">
        <v>43160</v>
      </c>
      <c r="O20" s="44">
        <v>20</v>
      </c>
      <c r="P20" s="162"/>
      <c r="Q20" s="44" t="s">
        <v>14</v>
      </c>
      <c r="R20" s="166" t="s">
        <v>917</v>
      </c>
      <c r="S20" s="167"/>
      <c r="T20" s="168" t="s">
        <v>187</v>
      </c>
    </row>
    <row r="21" spans="1:20" ht="178.5" customHeight="1">
      <c r="A21" s="46">
        <v>2</v>
      </c>
      <c r="B21" s="44" t="s">
        <v>931</v>
      </c>
      <c r="C21" s="44" t="s">
        <v>419</v>
      </c>
      <c r="D21" s="44" t="s">
        <v>420</v>
      </c>
      <c r="E21" s="44" t="s">
        <v>421</v>
      </c>
      <c r="F21" s="162"/>
      <c r="G21" s="45">
        <v>1027400757581</v>
      </c>
      <c r="H21" s="45">
        <v>7410005573</v>
      </c>
      <c r="I21" s="45" t="s">
        <v>377</v>
      </c>
      <c r="J21" s="163"/>
      <c r="K21" s="164">
        <v>42100</v>
      </c>
      <c r="L21" s="162"/>
      <c r="M21" s="162"/>
      <c r="N21" s="165">
        <v>43164</v>
      </c>
      <c r="O21" s="44">
        <v>20</v>
      </c>
      <c r="P21" s="162"/>
      <c r="Q21" s="44" t="s">
        <v>14</v>
      </c>
      <c r="R21" s="166" t="s">
        <v>918</v>
      </c>
      <c r="S21" s="167" t="s">
        <v>422</v>
      </c>
      <c r="T21" s="168" t="s">
        <v>367</v>
      </c>
    </row>
    <row r="22" spans="1:20" ht="156.75" customHeight="1">
      <c r="A22" s="46">
        <v>3</v>
      </c>
      <c r="B22" s="44" t="s">
        <v>931</v>
      </c>
      <c r="C22" s="44" t="s">
        <v>387</v>
      </c>
      <c r="D22" s="44" t="s">
        <v>388</v>
      </c>
      <c r="E22" s="44" t="s">
        <v>389</v>
      </c>
      <c r="F22" s="162"/>
      <c r="G22" s="45">
        <v>1077424000686</v>
      </c>
      <c r="H22" s="45">
        <v>7424024375</v>
      </c>
      <c r="I22" s="45" t="s">
        <v>377</v>
      </c>
      <c r="J22" s="163"/>
      <c r="K22" s="47">
        <v>42307</v>
      </c>
      <c r="L22" s="162"/>
      <c r="M22" s="162"/>
      <c r="N22" s="165">
        <v>43160</v>
      </c>
      <c r="O22" s="44">
        <v>20</v>
      </c>
      <c r="P22" s="162"/>
      <c r="Q22" s="44" t="s">
        <v>14</v>
      </c>
      <c r="R22" s="166" t="s">
        <v>919</v>
      </c>
      <c r="S22" s="167" t="s">
        <v>390</v>
      </c>
      <c r="T22" s="167" t="s">
        <v>373</v>
      </c>
    </row>
    <row r="23" spans="1:20" ht="147" customHeight="1">
      <c r="A23" s="46">
        <v>3</v>
      </c>
      <c r="B23" s="44" t="s">
        <v>931</v>
      </c>
      <c r="C23" s="44" t="s">
        <v>387</v>
      </c>
      <c r="D23" s="44" t="s">
        <v>388</v>
      </c>
      <c r="E23" s="44" t="s">
        <v>391</v>
      </c>
      <c r="F23" s="162"/>
      <c r="G23" s="45">
        <v>1077424000686</v>
      </c>
      <c r="H23" s="45">
        <v>7424024375</v>
      </c>
      <c r="I23" s="45" t="s">
        <v>377</v>
      </c>
      <c r="J23" s="163"/>
      <c r="K23" s="47">
        <v>42307</v>
      </c>
      <c r="L23" s="162"/>
      <c r="M23" s="162"/>
      <c r="N23" s="165">
        <v>43160</v>
      </c>
      <c r="O23" s="44">
        <v>20</v>
      </c>
      <c r="P23" s="162"/>
      <c r="Q23" s="44" t="s">
        <v>14</v>
      </c>
      <c r="R23" s="166" t="s">
        <v>908</v>
      </c>
      <c r="S23" s="167" t="s">
        <v>392</v>
      </c>
      <c r="T23" s="167" t="s">
        <v>373</v>
      </c>
    </row>
    <row r="24" spans="1:20" ht="149.25" customHeight="1">
      <c r="A24" s="46">
        <v>3</v>
      </c>
      <c r="B24" s="44" t="s">
        <v>931</v>
      </c>
      <c r="C24" s="44" t="s">
        <v>387</v>
      </c>
      <c r="D24" s="44" t="s">
        <v>388</v>
      </c>
      <c r="E24" s="44" t="s">
        <v>393</v>
      </c>
      <c r="F24" s="162"/>
      <c r="G24" s="45">
        <v>1077424000686</v>
      </c>
      <c r="H24" s="45">
        <v>7424024375</v>
      </c>
      <c r="I24" s="45" t="s">
        <v>377</v>
      </c>
      <c r="J24" s="163"/>
      <c r="K24" s="47">
        <v>42307</v>
      </c>
      <c r="L24" s="162"/>
      <c r="M24" s="162"/>
      <c r="N24" s="165">
        <v>43160</v>
      </c>
      <c r="O24" s="44">
        <v>20</v>
      </c>
      <c r="P24" s="162"/>
      <c r="Q24" s="44" t="s">
        <v>14</v>
      </c>
      <c r="R24" s="169" t="s">
        <v>908</v>
      </c>
      <c r="S24" s="167" t="s">
        <v>394</v>
      </c>
      <c r="T24" s="167" t="s">
        <v>373</v>
      </c>
    </row>
    <row r="25" spans="1:20" ht="345.75" customHeight="1">
      <c r="A25" s="46">
        <v>3</v>
      </c>
      <c r="B25" s="44" t="s">
        <v>931</v>
      </c>
      <c r="C25" s="44" t="s">
        <v>387</v>
      </c>
      <c r="D25" s="44" t="s">
        <v>395</v>
      </c>
      <c r="E25" s="44" t="s">
        <v>396</v>
      </c>
      <c r="F25" s="162"/>
      <c r="G25" s="45">
        <v>1077424000686</v>
      </c>
      <c r="H25" s="45">
        <v>7424024375</v>
      </c>
      <c r="I25" s="45" t="s">
        <v>377</v>
      </c>
      <c r="J25" s="163"/>
      <c r="K25" s="47">
        <v>42307</v>
      </c>
      <c r="L25" s="162"/>
      <c r="M25" s="162"/>
      <c r="N25" s="165">
        <v>43160</v>
      </c>
      <c r="O25" s="44">
        <v>20</v>
      </c>
      <c r="P25" s="162"/>
      <c r="Q25" s="44" t="s">
        <v>14</v>
      </c>
      <c r="R25" s="166" t="s">
        <v>908</v>
      </c>
      <c r="S25" s="167" t="s">
        <v>397</v>
      </c>
      <c r="T25" s="167" t="s">
        <v>373</v>
      </c>
    </row>
    <row r="26" spans="1:20" ht="204.75" customHeight="1">
      <c r="A26" s="46">
        <v>4</v>
      </c>
      <c r="B26" s="44" t="s">
        <v>368</v>
      </c>
      <c r="C26" s="44" t="s">
        <v>369</v>
      </c>
      <c r="D26" s="44" t="s">
        <v>370</v>
      </c>
      <c r="E26" s="44" t="s">
        <v>371</v>
      </c>
      <c r="F26" s="162"/>
      <c r="G26" s="45">
        <v>1097404000594</v>
      </c>
      <c r="H26" s="45">
        <v>7404052938</v>
      </c>
      <c r="I26" s="45" t="s">
        <v>347</v>
      </c>
      <c r="J26" s="163"/>
      <c r="K26" s="164">
        <v>41911</v>
      </c>
      <c r="L26" s="162"/>
      <c r="M26" s="162"/>
      <c r="N26" s="165">
        <v>43192</v>
      </c>
      <c r="O26" s="44">
        <v>20</v>
      </c>
      <c r="P26" s="162"/>
      <c r="Q26" s="44" t="s">
        <v>14</v>
      </c>
      <c r="R26" s="166" t="s">
        <v>920</v>
      </c>
      <c r="S26" s="167" t="s">
        <v>372</v>
      </c>
      <c r="T26" s="168" t="s">
        <v>373</v>
      </c>
    </row>
    <row r="27" spans="1:20" ht="158.25" customHeight="1">
      <c r="A27" s="46">
        <v>5</v>
      </c>
      <c r="B27" s="44" t="s">
        <v>932</v>
      </c>
      <c r="C27" s="44" t="s">
        <v>398</v>
      </c>
      <c r="D27" s="44" t="s">
        <v>399</v>
      </c>
      <c r="E27" s="44" t="s">
        <v>400</v>
      </c>
      <c r="F27" s="162"/>
      <c r="G27" s="45">
        <v>1107438000779</v>
      </c>
      <c r="H27" s="45">
        <v>7438028838</v>
      </c>
      <c r="I27" s="45" t="s">
        <v>428</v>
      </c>
      <c r="J27" s="163">
        <v>40395</v>
      </c>
      <c r="K27" s="47"/>
      <c r="L27" s="162"/>
      <c r="M27" s="162"/>
      <c r="N27" s="165">
        <v>43223</v>
      </c>
      <c r="O27" s="44">
        <v>20</v>
      </c>
      <c r="P27" s="162"/>
      <c r="Q27" s="44" t="s">
        <v>14</v>
      </c>
      <c r="R27" s="166" t="s">
        <v>921</v>
      </c>
      <c r="S27" s="162"/>
      <c r="T27" s="167" t="s">
        <v>355</v>
      </c>
    </row>
    <row r="28" spans="1:20" ht="158.25" customHeight="1">
      <c r="A28" s="46">
        <v>6</v>
      </c>
      <c r="B28" s="44" t="s">
        <v>933</v>
      </c>
      <c r="C28" s="44" t="s">
        <v>414</v>
      </c>
      <c r="D28" s="44" t="s">
        <v>415</v>
      </c>
      <c r="E28" s="44" t="s">
        <v>416</v>
      </c>
      <c r="F28" s="162"/>
      <c r="G28" s="45">
        <v>1027401923691</v>
      </c>
      <c r="H28" s="45">
        <v>7440000163</v>
      </c>
      <c r="I28" s="45" t="s">
        <v>429</v>
      </c>
      <c r="J28" s="163"/>
      <c r="K28" s="164">
        <v>42244</v>
      </c>
      <c r="L28" s="162"/>
      <c r="M28" s="162"/>
      <c r="N28" s="165">
        <v>43227</v>
      </c>
      <c r="O28" s="44">
        <v>20</v>
      </c>
      <c r="P28" s="162"/>
      <c r="Q28" s="44" t="s">
        <v>14</v>
      </c>
      <c r="R28" s="166" t="s">
        <v>920</v>
      </c>
      <c r="S28" s="167" t="s">
        <v>417</v>
      </c>
      <c r="T28" s="168" t="s">
        <v>418</v>
      </c>
    </row>
    <row r="29" spans="1:20" ht="160.5" customHeight="1">
      <c r="A29" s="46">
        <v>7</v>
      </c>
      <c r="B29" s="44" t="s">
        <v>934</v>
      </c>
      <c r="C29" s="44" t="s">
        <v>374</v>
      </c>
      <c r="D29" s="44" t="s">
        <v>375</v>
      </c>
      <c r="E29" s="44" t="s">
        <v>376</v>
      </c>
      <c r="F29" s="162"/>
      <c r="G29" s="45">
        <v>1027401141240</v>
      </c>
      <c r="H29" s="45">
        <v>7420000133</v>
      </c>
      <c r="I29" s="45" t="s">
        <v>377</v>
      </c>
      <c r="J29" s="163"/>
      <c r="K29" s="164">
        <v>41729</v>
      </c>
      <c r="L29" s="162"/>
      <c r="M29" s="162"/>
      <c r="N29" s="165">
        <v>43252</v>
      </c>
      <c r="O29" s="44">
        <v>20</v>
      </c>
      <c r="P29" s="162"/>
      <c r="Q29" s="44" t="s">
        <v>14</v>
      </c>
      <c r="R29" s="166" t="s">
        <v>922</v>
      </c>
      <c r="S29" s="167" t="s">
        <v>378</v>
      </c>
      <c r="T29" s="168" t="s">
        <v>367</v>
      </c>
    </row>
    <row r="30" spans="1:20" ht="409.5">
      <c r="A30" s="46">
        <v>8</v>
      </c>
      <c r="B30" s="44" t="s">
        <v>935</v>
      </c>
      <c r="C30" s="44" t="s">
        <v>379</v>
      </c>
      <c r="D30" s="44" t="s">
        <v>380</v>
      </c>
      <c r="E30" s="44" t="s">
        <v>381</v>
      </c>
      <c r="F30" s="162"/>
      <c r="G30" s="45">
        <v>1047401500046</v>
      </c>
      <c r="H30" s="45">
        <v>7402006277</v>
      </c>
      <c r="I30" s="45" t="s">
        <v>428</v>
      </c>
      <c r="J30" s="163"/>
      <c r="K30" s="164">
        <v>41736</v>
      </c>
      <c r="L30" s="162"/>
      <c r="M30" s="162"/>
      <c r="N30" s="165">
        <v>43255</v>
      </c>
      <c r="O30" s="44">
        <v>20</v>
      </c>
      <c r="P30" s="162"/>
      <c r="Q30" s="44" t="s">
        <v>14</v>
      </c>
      <c r="R30" s="166" t="s">
        <v>923</v>
      </c>
      <c r="S30" s="167" t="s">
        <v>382</v>
      </c>
      <c r="T30" s="168" t="s">
        <v>367</v>
      </c>
    </row>
    <row r="31" spans="1:20" ht="130.5" customHeight="1">
      <c r="A31" s="46">
        <v>9</v>
      </c>
      <c r="B31" s="44" t="s">
        <v>936</v>
      </c>
      <c r="C31" s="44" t="s">
        <v>405</v>
      </c>
      <c r="D31" s="44" t="s">
        <v>406</v>
      </c>
      <c r="E31" s="44" t="s">
        <v>407</v>
      </c>
      <c r="F31" s="162"/>
      <c r="G31" s="45">
        <v>1027403883418</v>
      </c>
      <c r="H31" s="45">
        <v>7421000440</v>
      </c>
      <c r="I31" s="45" t="s">
        <v>347</v>
      </c>
      <c r="J31" s="163"/>
      <c r="K31" s="164">
        <v>41879</v>
      </c>
      <c r="L31" s="162"/>
      <c r="M31" s="162"/>
      <c r="N31" s="165">
        <v>43283</v>
      </c>
      <c r="O31" s="44">
        <v>20</v>
      </c>
      <c r="P31" s="162"/>
      <c r="Q31" s="44" t="s">
        <v>14</v>
      </c>
      <c r="R31" s="166" t="s">
        <v>924</v>
      </c>
      <c r="S31" s="167"/>
      <c r="T31" s="168" t="s">
        <v>187</v>
      </c>
    </row>
    <row r="32" spans="1:20" ht="128.25" customHeight="1">
      <c r="A32" s="46">
        <v>9</v>
      </c>
      <c r="B32" s="44" t="s">
        <v>936</v>
      </c>
      <c r="C32" s="44" t="s">
        <v>405</v>
      </c>
      <c r="D32" s="44" t="s">
        <v>406</v>
      </c>
      <c r="E32" s="44" t="s">
        <v>408</v>
      </c>
      <c r="F32" s="162"/>
      <c r="G32" s="45">
        <v>1027403883418</v>
      </c>
      <c r="H32" s="45">
        <v>7421000440</v>
      </c>
      <c r="I32" s="45" t="s">
        <v>347</v>
      </c>
      <c r="J32" s="163"/>
      <c r="K32" s="164">
        <v>41879</v>
      </c>
      <c r="L32" s="162"/>
      <c r="M32" s="162"/>
      <c r="N32" s="165">
        <v>43283</v>
      </c>
      <c r="O32" s="44">
        <v>20</v>
      </c>
      <c r="P32" s="162"/>
      <c r="Q32" s="44" t="s">
        <v>14</v>
      </c>
      <c r="R32" s="166" t="s">
        <v>924</v>
      </c>
      <c r="S32" s="167" t="s">
        <v>409</v>
      </c>
      <c r="T32" s="168" t="s">
        <v>373</v>
      </c>
    </row>
    <row r="33" spans="1:20" ht="152.25" customHeight="1">
      <c r="A33" s="46">
        <v>10</v>
      </c>
      <c r="B33" s="44" t="s">
        <v>937</v>
      </c>
      <c r="C33" s="44" t="s">
        <v>410</v>
      </c>
      <c r="D33" s="44" t="s">
        <v>411</v>
      </c>
      <c r="E33" s="44" t="s">
        <v>412</v>
      </c>
      <c r="F33" s="162"/>
      <c r="G33" s="45">
        <v>1027400508277</v>
      </c>
      <c r="H33" s="45">
        <v>7401000473</v>
      </c>
      <c r="I33" s="45" t="s">
        <v>428</v>
      </c>
      <c r="J33" s="163"/>
      <c r="K33" s="164">
        <v>41975</v>
      </c>
      <c r="L33" s="162"/>
      <c r="M33" s="162"/>
      <c r="N33" s="165">
        <v>43313</v>
      </c>
      <c r="O33" s="44">
        <v>20</v>
      </c>
      <c r="P33" s="162"/>
      <c r="Q33" s="44" t="s">
        <v>14</v>
      </c>
      <c r="R33" s="166" t="s">
        <v>532</v>
      </c>
      <c r="S33" s="167" t="s">
        <v>413</v>
      </c>
      <c r="T33" s="168" t="s">
        <v>367</v>
      </c>
    </row>
    <row r="34" spans="1:20" ht="206.25" customHeight="1">
      <c r="A34" s="46">
        <v>11</v>
      </c>
      <c r="B34" s="44" t="s">
        <v>935</v>
      </c>
      <c r="C34" s="44" t="s">
        <v>356</v>
      </c>
      <c r="D34" s="44" t="s">
        <v>357</v>
      </c>
      <c r="E34" s="44" t="s">
        <v>358</v>
      </c>
      <c r="F34" s="162"/>
      <c r="G34" s="45">
        <v>1027400778976</v>
      </c>
      <c r="H34" s="45">
        <v>7411002504</v>
      </c>
      <c r="I34" s="45" t="s">
        <v>347</v>
      </c>
      <c r="J34" s="163">
        <v>33581</v>
      </c>
      <c r="K34" s="164"/>
      <c r="L34" s="162"/>
      <c r="M34" s="162"/>
      <c r="N34" s="165">
        <v>43353</v>
      </c>
      <c r="O34" s="44">
        <v>20</v>
      </c>
      <c r="P34" s="162"/>
      <c r="Q34" s="44" t="s">
        <v>14</v>
      </c>
      <c r="R34" s="166" t="s">
        <v>925</v>
      </c>
      <c r="S34" s="162"/>
      <c r="T34" s="168" t="s">
        <v>355</v>
      </c>
    </row>
    <row r="35" spans="1:20" ht="332.25" customHeight="1">
      <c r="A35" s="46">
        <v>12</v>
      </c>
      <c r="B35" s="44" t="s">
        <v>935</v>
      </c>
      <c r="C35" s="44" t="s">
        <v>363</v>
      </c>
      <c r="D35" s="44" t="s">
        <v>364</v>
      </c>
      <c r="E35" s="44" t="s">
        <v>365</v>
      </c>
      <c r="F35" s="162"/>
      <c r="G35" s="45">
        <v>1027400684299</v>
      </c>
      <c r="H35" s="45">
        <v>7406002523</v>
      </c>
      <c r="I35" s="45" t="s">
        <v>347</v>
      </c>
      <c r="J35" s="163"/>
      <c r="K35" s="164">
        <v>42083</v>
      </c>
      <c r="L35" s="162"/>
      <c r="M35" s="162"/>
      <c r="N35" s="165">
        <v>43346</v>
      </c>
      <c r="O35" s="44">
        <v>20</v>
      </c>
      <c r="P35" s="162"/>
      <c r="Q35" s="44" t="s">
        <v>14</v>
      </c>
      <c r="R35" s="166" t="s">
        <v>926</v>
      </c>
      <c r="S35" s="167" t="s">
        <v>366</v>
      </c>
      <c r="T35" s="168" t="s">
        <v>367</v>
      </c>
    </row>
    <row r="36" spans="1:20" ht="240.75" customHeight="1">
      <c r="A36" s="46">
        <v>13</v>
      </c>
      <c r="B36" s="44" t="s">
        <v>75</v>
      </c>
      <c r="C36" s="44" t="s">
        <v>423</v>
      </c>
      <c r="D36" s="44" t="s">
        <v>424</v>
      </c>
      <c r="E36" s="44" t="s">
        <v>425</v>
      </c>
      <c r="F36" s="162"/>
      <c r="G36" s="45">
        <v>1067401014724</v>
      </c>
      <c r="H36" s="45">
        <v>7401011796</v>
      </c>
      <c r="I36" s="45" t="s">
        <v>377</v>
      </c>
      <c r="J36" s="163"/>
      <c r="K36" s="164">
        <v>41954</v>
      </c>
      <c r="L36" s="162"/>
      <c r="M36" s="162"/>
      <c r="N36" s="165">
        <v>43348</v>
      </c>
      <c r="O36" s="44">
        <v>20</v>
      </c>
      <c r="P36" s="162"/>
      <c r="Q36" s="44" t="s">
        <v>14</v>
      </c>
      <c r="R36" s="166" t="s">
        <v>918</v>
      </c>
      <c r="S36" s="167" t="s">
        <v>426</v>
      </c>
      <c r="T36" s="168" t="s">
        <v>355</v>
      </c>
    </row>
    <row r="37" spans="1:20" ht="219" customHeight="1">
      <c r="A37" s="46">
        <v>14</v>
      </c>
      <c r="B37" s="44" t="s">
        <v>938</v>
      </c>
      <c r="C37" s="44" t="s">
        <v>359</v>
      </c>
      <c r="D37" s="44" t="s">
        <v>360</v>
      </c>
      <c r="E37" s="44" t="s">
        <v>361</v>
      </c>
      <c r="F37" s="162"/>
      <c r="G37" s="45">
        <v>1027400508310</v>
      </c>
      <c r="H37" s="45">
        <v>7401008105</v>
      </c>
      <c r="I37" s="45" t="s">
        <v>347</v>
      </c>
      <c r="J37" s="163"/>
      <c r="K37" s="164">
        <v>41879</v>
      </c>
      <c r="L37" s="162"/>
      <c r="M37" s="162"/>
      <c r="N37" s="165">
        <v>43376</v>
      </c>
      <c r="O37" s="44">
        <v>20</v>
      </c>
      <c r="P37" s="162"/>
      <c r="Q37" s="44" t="s">
        <v>14</v>
      </c>
      <c r="R37" s="166" t="s">
        <v>927</v>
      </c>
      <c r="S37" s="167" t="s">
        <v>362</v>
      </c>
      <c r="T37" s="168" t="s">
        <v>187</v>
      </c>
    </row>
    <row r="38" spans="1:20" ht="150" customHeight="1">
      <c r="A38" s="46">
        <v>15</v>
      </c>
      <c r="B38" s="44" t="s">
        <v>939</v>
      </c>
      <c r="C38" s="44" t="s">
        <v>383</v>
      </c>
      <c r="D38" s="44" t="s">
        <v>384</v>
      </c>
      <c r="E38" s="44" t="s">
        <v>385</v>
      </c>
      <c r="F38" s="162"/>
      <c r="G38" s="45">
        <v>1037401531804</v>
      </c>
      <c r="H38" s="45">
        <v>7428007317</v>
      </c>
      <c r="I38" s="45" t="s">
        <v>428</v>
      </c>
      <c r="J38" s="163"/>
      <c r="K38" s="164">
        <v>41822</v>
      </c>
      <c r="L38" s="162"/>
      <c r="M38" s="162"/>
      <c r="N38" s="165">
        <v>43374</v>
      </c>
      <c r="O38" s="44">
        <v>20</v>
      </c>
      <c r="P38" s="162"/>
      <c r="Q38" s="44" t="s">
        <v>14</v>
      </c>
      <c r="R38" s="166" t="s">
        <v>928</v>
      </c>
      <c r="S38" s="167"/>
      <c r="T38" s="168" t="s">
        <v>386</v>
      </c>
    </row>
    <row r="39" spans="1:20" ht="204">
      <c r="A39" s="48">
        <v>16</v>
      </c>
      <c r="B39" s="44" t="s">
        <v>940</v>
      </c>
      <c r="C39" s="44" t="s">
        <v>350</v>
      </c>
      <c r="D39" s="44" t="s">
        <v>351</v>
      </c>
      <c r="E39" s="44" t="s">
        <v>352</v>
      </c>
      <c r="F39" s="162"/>
      <c r="G39" s="45">
        <v>1077445001700</v>
      </c>
      <c r="H39" s="45">
        <v>7445034462</v>
      </c>
      <c r="I39" s="45" t="s">
        <v>347</v>
      </c>
      <c r="J39" s="163"/>
      <c r="K39" s="164">
        <v>41698</v>
      </c>
      <c r="L39" s="162"/>
      <c r="M39" s="162"/>
      <c r="N39" s="165">
        <v>43405</v>
      </c>
      <c r="O39" s="44">
        <v>20</v>
      </c>
      <c r="P39" s="162"/>
      <c r="Q39" s="44" t="s">
        <v>14</v>
      </c>
      <c r="R39" s="166" t="s">
        <v>918</v>
      </c>
      <c r="S39" s="162"/>
      <c r="T39" s="168" t="s">
        <v>353</v>
      </c>
    </row>
    <row r="40" spans="1:20" ht="168" customHeight="1">
      <c r="A40" s="46">
        <v>16</v>
      </c>
      <c r="B40" s="44" t="s">
        <v>940</v>
      </c>
      <c r="C40" s="44" t="s">
        <v>350</v>
      </c>
      <c r="D40" s="44" t="s">
        <v>351</v>
      </c>
      <c r="E40" s="44" t="s">
        <v>354</v>
      </c>
      <c r="F40" s="162"/>
      <c r="G40" s="45">
        <v>1077445001700</v>
      </c>
      <c r="H40" s="45">
        <v>7445034462</v>
      </c>
      <c r="I40" s="45" t="s">
        <v>347</v>
      </c>
      <c r="J40" s="163"/>
      <c r="K40" s="164">
        <v>41698</v>
      </c>
      <c r="L40" s="162"/>
      <c r="M40" s="162"/>
      <c r="N40" s="165">
        <v>43405</v>
      </c>
      <c r="O40" s="44">
        <v>20</v>
      </c>
      <c r="P40" s="162"/>
      <c r="Q40" s="44" t="s">
        <v>14</v>
      </c>
      <c r="R40" s="166" t="s">
        <v>918</v>
      </c>
      <c r="S40" s="162"/>
      <c r="T40" s="168" t="s">
        <v>355</v>
      </c>
    </row>
    <row r="41" spans="1:20" ht="127.5" customHeight="1">
      <c r="A41" s="46">
        <v>17</v>
      </c>
      <c r="B41" s="44" t="s">
        <v>941</v>
      </c>
      <c r="C41" s="44" t="s">
        <v>401</v>
      </c>
      <c r="D41" s="44" t="s">
        <v>402</v>
      </c>
      <c r="E41" s="44" t="s">
        <v>403</v>
      </c>
      <c r="F41" s="162"/>
      <c r="G41" s="45">
        <v>1027401062325</v>
      </c>
      <c r="H41" s="45">
        <v>7417001747</v>
      </c>
      <c r="I41" s="45" t="s">
        <v>347</v>
      </c>
      <c r="J41" s="163"/>
      <c r="K41" s="164">
        <v>42195</v>
      </c>
      <c r="L41" s="162"/>
      <c r="M41" s="162"/>
      <c r="N41" s="165">
        <v>43435</v>
      </c>
      <c r="O41" s="44">
        <v>20</v>
      </c>
      <c r="P41" s="162"/>
      <c r="Q41" s="44" t="s">
        <v>14</v>
      </c>
      <c r="R41" s="166" t="s">
        <v>929</v>
      </c>
      <c r="S41" s="167" t="s">
        <v>404</v>
      </c>
      <c r="T41" s="168" t="s">
        <v>373</v>
      </c>
    </row>
  </sheetData>
  <mergeCells count="25">
    <mergeCell ref="E7:E17"/>
    <mergeCell ref="F7:F17"/>
    <mergeCell ref="A4:A17"/>
    <mergeCell ref="O4:P7"/>
    <mergeCell ref="G4:G17"/>
    <mergeCell ref="H4:H17"/>
    <mergeCell ref="I4:I17"/>
    <mergeCell ref="K7:K17"/>
    <mergeCell ref="L7:L17"/>
    <mergeCell ref="N1:T1"/>
    <mergeCell ref="A2:T2"/>
    <mergeCell ref="B4:B17"/>
    <mergeCell ref="C4:C17"/>
    <mergeCell ref="D7:D17"/>
    <mergeCell ref="T4:T17"/>
    <mergeCell ref="J4:M6"/>
    <mergeCell ref="N4:N17"/>
    <mergeCell ref="Q4:Q17"/>
    <mergeCell ref="R4:R17"/>
    <mergeCell ref="S4:S17"/>
    <mergeCell ref="P8:P17"/>
    <mergeCell ref="O8:O17"/>
    <mergeCell ref="J7:J17"/>
    <mergeCell ref="D4:F6"/>
    <mergeCell ref="M7:M1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workbookViewId="0">
      <selection activeCell="D55" sqref="D55"/>
    </sheetView>
  </sheetViews>
  <sheetFormatPr defaultRowHeight="15"/>
  <cols>
    <col min="1" max="1" width="4.7109375" customWidth="1"/>
    <col min="2" max="2" width="14.42578125" customWidth="1"/>
    <col min="3" max="3" width="12.140625" customWidth="1"/>
    <col min="4" max="4" width="15.85546875" customWidth="1"/>
    <col min="7" max="7" width="9.5703125" bestFit="1" customWidth="1"/>
    <col min="8" max="8" width="20.85546875" customWidth="1"/>
    <col min="9" max="10" width="9.28515625" bestFit="1" customWidth="1"/>
    <col min="14" max="14" width="9.28515625" bestFit="1" customWidth="1"/>
  </cols>
  <sheetData>
    <row r="1" spans="1:19" ht="63" customHeight="1">
      <c r="N1" s="201" t="s">
        <v>875</v>
      </c>
      <c r="O1" s="201"/>
      <c r="P1" s="201"/>
      <c r="Q1" s="201"/>
      <c r="R1" s="201"/>
      <c r="S1" s="201"/>
    </row>
    <row r="2" spans="1:19" ht="47.25" customHeight="1">
      <c r="A2" s="292" t="s">
        <v>479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</row>
    <row r="3" spans="1:19" ht="15.75" thickBot="1"/>
    <row r="4" spans="1:19" ht="15" customHeight="1">
      <c r="A4" s="291" t="s">
        <v>0</v>
      </c>
      <c r="B4" s="281" t="s">
        <v>273</v>
      </c>
      <c r="C4" s="269" t="s">
        <v>1</v>
      </c>
      <c r="D4" s="270"/>
      <c r="E4" s="271"/>
      <c r="F4" s="285" t="s">
        <v>274</v>
      </c>
      <c r="G4" s="285" t="s">
        <v>275</v>
      </c>
      <c r="H4" s="288" t="s">
        <v>276</v>
      </c>
      <c r="I4" s="269" t="s">
        <v>5</v>
      </c>
      <c r="J4" s="270"/>
      <c r="K4" s="270"/>
      <c r="L4" s="271"/>
      <c r="M4" s="278" t="s">
        <v>277</v>
      </c>
      <c r="N4" s="269" t="s">
        <v>6</v>
      </c>
      <c r="O4" s="271"/>
      <c r="P4" s="295" t="s">
        <v>278</v>
      </c>
      <c r="Q4" s="295" t="s">
        <v>279</v>
      </c>
      <c r="R4" s="296" t="s">
        <v>280</v>
      </c>
      <c r="S4" s="296" t="s">
        <v>281</v>
      </c>
    </row>
    <row r="5" spans="1:19" ht="15" customHeight="1">
      <c r="A5" s="291"/>
      <c r="B5" s="282"/>
      <c r="C5" s="272"/>
      <c r="D5" s="273"/>
      <c r="E5" s="274"/>
      <c r="F5" s="286"/>
      <c r="G5" s="286"/>
      <c r="H5" s="289"/>
      <c r="I5" s="272"/>
      <c r="J5" s="273"/>
      <c r="K5" s="273"/>
      <c r="L5" s="274"/>
      <c r="M5" s="279"/>
      <c r="N5" s="272"/>
      <c r="O5" s="274"/>
      <c r="P5" s="282"/>
      <c r="Q5" s="282"/>
      <c r="R5" s="297"/>
      <c r="S5" s="297"/>
    </row>
    <row r="6" spans="1:19" ht="15" customHeight="1">
      <c r="A6" s="291"/>
      <c r="B6" s="282"/>
      <c r="C6" s="272"/>
      <c r="D6" s="273"/>
      <c r="E6" s="274"/>
      <c r="F6" s="286"/>
      <c r="G6" s="286"/>
      <c r="H6" s="289"/>
      <c r="I6" s="272"/>
      <c r="J6" s="273"/>
      <c r="K6" s="273"/>
      <c r="L6" s="274"/>
      <c r="M6" s="279"/>
      <c r="N6" s="272"/>
      <c r="O6" s="274"/>
      <c r="P6" s="282"/>
      <c r="Q6" s="282"/>
      <c r="R6" s="297"/>
      <c r="S6" s="297"/>
    </row>
    <row r="7" spans="1:19" ht="15" customHeight="1">
      <c r="A7" s="291"/>
      <c r="B7" s="282"/>
      <c r="C7" s="272"/>
      <c r="D7" s="273"/>
      <c r="E7" s="274"/>
      <c r="F7" s="286"/>
      <c r="G7" s="286"/>
      <c r="H7" s="289"/>
      <c r="I7" s="272"/>
      <c r="J7" s="273"/>
      <c r="K7" s="273"/>
      <c r="L7" s="274"/>
      <c r="M7" s="279"/>
      <c r="N7" s="272"/>
      <c r="O7" s="274"/>
      <c r="P7" s="282"/>
      <c r="Q7" s="282"/>
      <c r="R7" s="297"/>
      <c r="S7" s="297"/>
    </row>
    <row r="8" spans="1:19" ht="15" customHeight="1">
      <c r="A8" s="291"/>
      <c r="B8" s="282"/>
      <c r="C8" s="275"/>
      <c r="D8" s="276"/>
      <c r="E8" s="277"/>
      <c r="F8" s="286"/>
      <c r="G8" s="286"/>
      <c r="H8" s="289"/>
      <c r="I8" s="275"/>
      <c r="J8" s="276"/>
      <c r="K8" s="276"/>
      <c r="L8" s="277"/>
      <c r="M8" s="279"/>
      <c r="N8" s="275"/>
      <c r="O8" s="277"/>
      <c r="P8" s="282"/>
      <c r="Q8" s="282"/>
      <c r="R8" s="297"/>
      <c r="S8" s="297"/>
    </row>
    <row r="9" spans="1:19" ht="15" customHeight="1">
      <c r="A9" s="291"/>
      <c r="B9" s="282"/>
      <c r="C9" s="281" t="s">
        <v>282</v>
      </c>
      <c r="D9" s="281" t="s">
        <v>283</v>
      </c>
      <c r="E9" s="281" t="s">
        <v>284</v>
      </c>
      <c r="F9" s="286"/>
      <c r="G9" s="286"/>
      <c r="H9" s="289"/>
      <c r="I9" s="299" t="s">
        <v>285</v>
      </c>
      <c r="J9" s="299" t="s">
        <v>10</v>
      </c>
      <c r="K9" s="299" t="s">
        <v>286</v>
      </c>
      <c r="L9" s="281" t="s">
        <v>287</v>
      </c>
      <c r="M9" s="279"/>
      <c r="N9" s="281" t="s">
        <v>12</v>
      </c>
      <c r="O9" s="294" t="s">
        <v>288</v>
      </c>
      <c r="P9" s="282"/>
      <c r="Q9" s="282"/>
      <c r="R9" s="297"/>
      <c r="S9" s="297"/>
    </row>
    <row r="10" spans="1:19" ht="15" customHeight="1">
      <c r="A10" s="291"/>
      <c r="B10" s="282"/>
      <c r="C10" s="282"/>
      <c r="D10" s="282"/>
      <c r="E10" s="282"/>
      <c r="F10" s="286"/>
      <c r="G10" s="286"/>
      <c r="H10" s="289"/>
      <c r="I10" s="279"/>
      <c r="J10" s="279"/>
      <c r="K10" s="279"/>
      <c r="L10" s="282"/>
      <c r="M10" s="279"/>
      <c r="N10" s="282"/>
      <c r="O10" s="286"/>
      <c r="P10" s="282"/>
      <c r="Q10" s="282"/>
      <c r="R10" s="297"/>
      <c r="S10" s="297"/>
    </row>
    <row r="11" spans="1:19" ht="15" customHeight="1">
      <c r="A11" s="291"/>
      <c r="B11" s="282"/>
      <c r="C11" s="282"/>
      <c r="D11" s="282"/>
      <c r="E11" s="282"/>
      <c r="F11" s="286"/>
      <c r="G11" s="286"/>
      <c r="H11" s="289"/>
      <c r="I11" s="279"/>
      <c r="J11" s="279"/>
      <c r="K11" s="279"/>
      <c r="L11" s="282"/>
      <c r="M11" s="279"/>
      <c r="N11" s="282"/>
      <c r="O11" s="286"/>
      <c r="P11" s="282"/>
      <c r="Q11" s="282"/>
      <c r="R11" s="297"/>
      <c r="S11" s="297"/>
    </row>
    <row r="12" spans="1:19" ht="15" customHeight="1">
      <c r="A12" s="291"/>
      <c r="B12" s="282"/>
      <c r="C12" s="282"/>
      <c r="D12" s="282"/>
      <c r="E12" s="282"/>
      <c r="F12" s="286"/>
      <c r="G12" s="286"/>
      <c r="H12" s="289"/>
      <c r="I12" s="279"/>
      <c r="J12" s="279"/>
      <c r="K12" s="279"/>
      <c r="L12" s="282"/>
      <c r="M12" s="279"/>
      <c r="N12" s="282"/>
      <c r="O12" s="286"/>
      <c r="P12" s="282"/>
      <c r="Q12" s="282"/>
      <c r="R12" s="297"/>
      <c r="S12" s="297"/>
    </row>
    <row r="13" spans="1:19" ht="15" customHeight="1">
      <c r="A13" s="291"/>
      <c r="B13" s="282"/>
      <c r="C13" s="282"/>
      <c r="D13" s="282"/>
      <c r="E13" s="282"/>
      <c r="F13" s="286"/>
      <c r="G13" s="286"/>
      <c r="H13" s="289"/>
      <c r="I13" s="279"/>
      <c r="J13" s="279"/>
      <c r="K13" s="279"/>
      <c r="L13" s="282"/>
      <c r="M13" s="279"/>
      <c r="N13" s="282"/>
      <c r="O13" s="286"/>
      <c r="P13" s="282"/>
      <c r="Q13" s="282"/>
      <c r="R13" s="297"/>
      <c r="S13" s="297"/>
    </row>
    <row r="14" spans="1:19" ht="15" customHeight="1">
      <c r="A14" s="291"/>
      <c r="B14" s="282"/>
      <c r="C14" s="282"/>
      <c r="D14" s="282"/>
      <c r="E14" s="282"/>
      <c r="F14" s="286"/>
      <c r="G14" s="286"/>
      <c r="H14" s="289"/>
      <c r="I14" s="279"/>
      <c r="J14" s="279"/>
      <c r="K14" s="279"/>
      <c r="L14" s="282"/>
      <c r="M14" s="279"/>
      <c r="N14" s="282"/>
      <c r="O14" s="286"/>
      <c r="P14" s="282"/>
      <c r="Q14" s="282"/>
      <c r="R14" s="297"/>
      <c r="S14" s="297"/>
    </row>
    <row r="15" spans="1:19" ht="15" customHeight="1">
      <c r="A15" s="291"/>
      <c r="B15" s="283"/>
      <c r="C15" s="282"/>
      <c r="D15" s="282"/>
      <c r="E15" s="282"/>
      <c r="F15" s="286"/>
      <c r="G15" s="286"/>
      <c r="H15" s="289"/>
      <c r="I15" s="279"/>
      <c r="J15" s="279"/>
      <c r="K15" s="279"/>
      <c r="L15" s="282"/>
      <c r="M15" s="279"/>
      <c r="N15" s="282"/>
      <c r="O15" s="286"/>
      <c r="P15" s="282"/>
      <c r="Q15" s="282"/>
      <c r="R15" s="297"/>
      <c r="S15" s="297"/>
    </row>
    <row r="16" spans="1:19" ht="15" customHeight="1">
      <c r="A16" s="291"/>
      <c r="B16" s="283"/>
      <c r="C16" s="282"/>
      <c r="D16" s="282"/>
      <c r="E16" s="282"/>
      <c r="F16" s="286"/>
      <c r="G16" s="286"/>
      <c r="H16" s="289"/>
      <c r="I16" s="279"/>
      <c r="J16" s="279"/>
      <c r="K16" s="279"/>
      <c r="L16" s="282"/>
      <c r="M16" s="279"/>
      <c r="N16" s="282"/>
      <c r="O16" s="286"/>
      <c r="P16" s="282"/>
      <c r="Q16" s="282"/>
      <c r="R16" s="297"/>
      <c r="S16" s="297"/>
    </row>
    <row r="17" spans="1:19" ht="15" customHeight="1">
      <c r="A17" s="291"/>
      <c r="B17" s="283"/>
      <c r="C17" s="282"/>
      <c r="D17" s="282"/>
      <c r="E17" s="282"/>
      <c r="F17" s="286"/>
      <c r="G17" s="286"/>
      <c r="H17" s="289"/>
      <c r="I17" s="279"/>
      <c r="J17" s="279"/>
      <c r="K17" s="279"/>
      <c r="L17" s="282"/>
      <c r="M17" s="279"/>
      <c r="N17" s="282"/>
      <c r="O17" s="286"/>
      <c r="P17" s="282"/>
      <c r="Q17" s="282"/>
      <c r="R17" s="297"/>
      <c r="S17" s="297"/>
    </row>
    <row r="18" spans="1:19" ht="15" customHeight="1">
      <c r="A18" s="291"/>
      <c r="B18" s="283"/>
      <c r="C18" s="282"/>
      <c r="D18" s="282"/>
      <c r="E18" s="282"/>
      <c r="F18" s="286"/>
      <c r="G18" s="286"/>
      <c r="H18" s="289"/>
      <c r="I18" s="279"/>
      <c r="J18" s="279"/>
      <c r="K18" s="279"/>
      <c r="L18" s="282"/>
      <c r="M18" s="279"/>
      <c r="N18" s="282"/>
      <c r="O18" s="286"/>
      <c r="P18" s="282"/>
      <c r="Q18" s="282"/>
      <c r="R18" s="297"/>
      <c r="S18" s="297"/>
    </row>
    <row r="19" spans="1:19" ht="15" customHeight="1">
      <c r="A19" s="291"/>
      <c r="B19" s="284"/>
      <c r="C19" s="293"/>
      <c r="D19" s="293"/>
      <c r="E19" s="293"/>
      <c r="F19" s="287"/>
      <c r="G19" s="287"/>
      <c r="H19" s="290"/>
      <c r="I19" s="280"/>
      <c r="J19" s="280"/>
      <c r="K19" s="280"/>
      <c r="L19" s="293"/>
      <c r="M19" s="280"/>
      <c r="N19" s="293"/>
      <c r="O19" s="287"/>
      <c r="P19" s="293"/>
      <c r="Q19" s="293"/>
      <c r="R19" s="298"/>
      <c r="S19" s="298"/>
    </row>
    <row r="20" spans="1:19">
      <c r="A20" s="49"/>
      <c r="B20" s="146">
        <v>1</v>
      </c>
      <c r="C20" s="147">
        <v>2</v>
      </c>
      <c r="D20" s="148">
        <v>3</v>
      </c>
      <c r="E20" s="148">
        <v>4</v>
      </c>
      <c r="F20" s="148">
        <v>5</v>
      </c>
      <c r="G20" s="148">
        <v>6</v>
      </c>
      <c r="H20" s="149">
        <v>7</v>
      </c>
      <c r="I20" s="148">
        <v>8</v>
      </c>
      <c r="J20" s="148">
        <v>9</v>
      </c>
      <c r="K20" s="148">
        <v>10</v>
      </c>
      <c r="L20" s="148">
        <v>11</v>
      </c>
      <c r="M20" s="148">
        <v>12</v>
      </c>
      <c r="N20" s="148">
        <v>13</v>
      </c>
      <c r="O20" s="150">
        <v>14</v>
      </c>
      <c r="P20" s="148">
        <v>15</v>
      </c>
      <c r="Q20" s="148">
        <v>16</v>
      </c>
      <c r="R20" s="151">
        <v>17</v>
      </c>
      <c r="S20" s="152">
        <v>18</v>
      </c>
    </row>
    <row r="21" spans="1:19" ht="141" thickBot="1">
      <c r="A21" s="144">
        <v>1</v>
      </c>
      <c r="B21" s="136" t="s">
        <v>438</v>
      </c>
      <c r="C21" s="145" t="s">
        <v>439</v>
      </c>
      <c r="D21" s="138" t="s">
        <v>813</v>
      </c>
      <c r="E21" s="138" t="s">
        <v>46</v>
      </c>
      <c r="F21" s="139" t="s">
        <v>440</v>
      </c>
      <c r="G21" s="139" t="s">
        <v>441</v>
      </c>
      <c r="H21" s="138" t="s">
        <v>186</v>
      </c>
      <c r="I21" s="140" t="s">
        <v>814</v>
      </c>
      <c r="J21" s="140" t="s">
        <v>815</v>
      </c>
      <c r="K21" s="140" t="s">
        <v>573</v>
      </c>
      <c r="L21" s="138" t="s">
        <v>573</v>
      </c>
      <c r="M21" s="141" t="s">
        <v>331</v>
      </c>
      <c r="N21" s="142" t="s">
        <v>577</v>
      </c>
      <c r="O21" s="142"/>
      <c r="P21" s="138" t="s">
        <v>292</v>
      </c>
      <c r="Q21" s="102"/>
      <c r="R21" s="102"/>
      <c r="S21" s="141" t="s">
        <v>809</v>
      </c>
    </row>
    <row r="22" spans="1:19" ht="141" thickBot="1">
      <c r="A22" s="51">
        <v>1</v>
      </c>
      <c r="B22" s="136" t="s">
        <v>438</v>
      </c>
      <c r="C22" s="137" t="s">
        <v>439</v>
      </c>
      <c r="D22" s="138" t="s">
        <v>816</v>
      </c>
      <c r="E22" s="138" t="s">
        <v>46</v>
      </c>
      <c r="F22" s="139" t="s">
        <v>440</v>
      </c>
      <c r="G22" s="139" t="s">
        <v>441</v>
      </c>
      <c r="H22" s="138" t="s">
        <v>186</v>
      </c>
      <c r="I22" s="140" t="s">
        <v>814</v>
      </c>
      <c r="J22" s="140" t="s">
        <v>815</v>
      </c>
      <c r="K22" s="140" t="s">
        <v>573</v>
      </c>
      <c r="L22" s="138" t="s">
        <v>573</v>
      </c>
      <c r="M22" s="141" t="s">
        <v>331</v>
      </c>
      <c r="N22" s="142" t="s">
        <v>577</v>
      </c>
      <c r="O22" s="142"/>
      <c r="P22" s="138" t="s">
        <v>292</v>
      </c>
      <c r="Q22" s="102"/>
      <c r="R22" s="102"/>
      <c r="S22" s="141" t="s">
        <v>809</v>
      </c>
    </row>
    <row r="23" spans="1:19" ht="409.6" thickBot="1">
      <c r="A23" s="51">
        <v>2</v>
      </c>
      <c r="B23" s="136" t="s">
        <v>455</v>
      </c>
      <c r="C23" s="137" t="s">
        <v>817</v>
      </c>
      <c r="D23" s="138" t="s">
        <v>818</v>
      </c>
      <c r="E23" s="138" t="s">
        <v>46</v>
      </c>
      <c r="F23" s="139" t="s">
        <v>456</v>
      </c>
      <c r="G23" s="139" t="s">
        <v>457</v>
      </c>
      <c r="H23" s="138" t="s">
        <v>188</v>
      </c>
      <c r="I23" s="140" t="s">
        <v>819</v>
      </c>
      <c r="J23" s="140" t="s">
        <v>820</v>
      </c>
      <c r="K23" s="140" t="s">
        <v>573</v>
      </c>
      <c r="L23" s="138" t="s">
        <v>573</v>
      </c>
      <c r="M23" s="141">
        <v>3</v>
      </c>
      <c r="N23" s="142" t="s">
        <v>577</v>
      </c>
      <c r="O23" s="142"/>
      <c r="P23" s="138" t="s">
        <v>292</v>
      </c>
      <c r="Q23" s="102" t="s">
        <v>821</v>
      </c>
      <c r="R23" s="102"/>
      <c r="S23" s="141" t="s">
        <v>808</v>
      </c>
    </row>
    <row r="24" spans="1:19" ht="409.6" thickBot="1">
      <c r="A24" s="50">
        <v>2</v>
      </c>
      <c r="B24" s="136" t="s">
        <v>455</v>
      </c>
      <c r="C24" s="137" t="s">
        <v>817</v>
      </c>
      <c r="D24" s="138" t="s">
        <v>822</v>
      </c>
      <c r="E24" s="138" t="s">
        <v>46</v>
      </c>
      <c r="F24" s="139" t="s">
        <v>456</v>
      </c>
      <c r="G24" s="139" t="s">
        <v>457</v>
      </c>
      <c r="H24" s="138" t="s">
        <v>186</v>
      </c>
      <c r="I24" s="140" t="s">
        <v>819</v>
      </c>
      <c r="J24" s="140" t="s">
        <v>820</v>
      </c>
      <c r="K24" s="140" t="s">
        <v>573</v>
      </c>
      <c r="L24" s="138" t="s">
        <v>573</v>
      </c>
      <c r="M24" s="141">
        <v>3</v>
      </c>
      <c r="N24" s="142" t="s">
        <v>577</v>
      </c>
      <c r="O24" s="142"/>
      <c r="P24" s="138" t="s">
        <v>292</v>
      </c>
      <c r="Q24" s="102" t="s">
        <v>821</v>
      </c>
      <c r="R24" s="102"/>
      <c r="S24" s="141" t="s">
        <v>809</v>
      </c>
    </row>
    <row r="25" spans="1:19" ht="166.5" thickBot="1">
      <c r="A25" s="50">
        <v>3</v>
      </c>
      <c r="B25" s="136" t="s">
        <v>430</v>
      </c>
      <c r="C25" s="137" t="s">
        <v>431</v>
      </c>
      <c r="D25" s="138" t="s">
        <v>823</v>
      </c>
      <c r="E25" s="138" t="s">
        <v>46</v>
      </c>
      <c r="F25" s="139" t="s">
        <v>432</v>
      </c>
      <c r="G25" s="139" t="s">
        <v>824</v>
      </c>
      <c r="H25" s="138" t="s">
        <v>186</v>
      </c>
      <c r="I25" s="140" t="s">
        <v>825</v>
      </c>
      <c r="J25" s="140" t="s">
        <v>826</v>
      </c>
      <c r="K25" s="140" t="s">
        <v>573</v>
      </c>
      <c r="L25" s="138" t="s">
        <v>573</v>
      </c>
      <c r="M25" s="141" t="s">
        <v>332</v>
      </c>
      <c r="N25" s="142" t="s">
        <v>577</v>
      </c>
      <c r="O25" s="142"/>
      <c r="P25" s="138" t="s">
        <v>292</v>
      </c>
      <c r="Q25" s="102" t="s">
        <v>827</v>
      </c>
      <c r="R25" s="102"/>
      <c r="S25" s="141" t="s">
        <v>809</v>
      </c>
    </row>
    <row r="26" spans="1:19" ht="141" thickBot="1">
      <c r="A26" s="50">
        <v>3</v>
      </c>
      <c r="B26" s="136" t="s">
        <v>430</v>
      </c>
      <c r="C26" s="137" t="s">
        <v>431</v>
      </c>
      <c r="D26" s="138" t="s">
        <v>828</v>
      </c>
      <c r="E26" s="138" t="s">
        <v>46</v>
      </c>
      <c r="F26" s="139" t="s">
        <v>432</v>
      </c>
      <c r="G26" s="139" t="s">
        <v>824</v>
      </c>
      <c r="H26" s="138" t="s">
        <v>186</v>
      </c>
      <c r="I26" s="140" t="s">
        <v>825</v>
      </c>
      <c r="J26" s="140" t="s">
        <v>826</v>
      </c>
      <c r="K26" s="140" t="s">
        <v>573</v>
      </c>
      <c r="L26" s="138" t="s">
        <v>573</v>
      </c>
      <c r="M26" s="141" t="s">
        <v>332</v>
      </c>
      <c r="N26" s="142" t="s">
        <v>577</v>
      </c>
      <c r="O26" s="142"/>
      <c r="P26" s="138" t="s">
        <v>292</v>
      </c>
      <c r="Q26" s="102" t="s">
        <v>827</v>
      </c>
      <c r="R26" s="102"/>
      <c r="S26" s="141" t="s">
        <v>809</v>
      </c>
    </row>
    <row r="27" spans="1:19" ht="166.5" thickBot="1">
      <c r="A27" s="50">
        <v>3</v>
      </c>
      <c r="B27" s="136" t="s">
        <v>430</v>
      </c>
      <c r="C27" s="137" t="s">
        <v>431</v>
      </c>
      <c r="D27" s="138" t="s">
        <v>829</v>
      </c>
      <c r="E27" s="138" t="s">
        <v>46</v>
      </c>
      <c r="F27" s="139" t="s">
        <v>432</v>
      </c>
      <c r="G27" s="139" t="s">
        <v>824</v>
      </c>
      <c r="H27" s="138" t="s">
        <v>186</v>
      </c>
      <c r="I27" s="140" t="s">
        <v>825</v>
      </c>
      <c r="J27" s="140" t="s">
        <v>826</v>
      </c>
      <c r="K27" s="140" t="s">
        <v>573</v>
      </c>
      <c r="L27" s="138" t="s">
        <v>573</v>
      </c>
      <c r="M27" s="141" t="s">
        <v>332</v>
      </c>
      <c r="N27" s="142" t="s">
        <v>577</v>
      </c>
      <c r="O27" s="142"/>
      <c r="P27" s="138" t="s">
        <v>292</v>
      </c>
      <c r="Q27" s="102" t="s">
        <v>827</v>
      </c>
      <c r="R27" s="102"/>
      <c r="S27" s="141" t="s">
        <v>809</v>
      </c>
    </row>
    <row r="28" spans="1:19" ht="166.5" thickBot="1">
      <c r="A28" s="50">
        <v>4</v>
      </c>
      <c r="B28" s="136" t="s">
        <v>433</v>
      </c>
      <c r="C28" s="137" t="s">
        <v>830</v>
      </c>
      <c r="D28" s="138" t="s">
        <v>831</v>
      </c>
      <c r="E28" s="138" t="s">
        <v>46</v>
      </c>
      <c r="F28" s="139" t="s">
        <v>434</v>
      </c>
      <c r="G28" s="139" t="s">
        <v>832</v>
      </c>
      <c r="H28" s="138" t="s">
        <v>188</v>
      </c>
      <c r="I28" s="140" t="s">
        <v>833</v>
      </c>
      <c r="J28" s="140" t="s">
        <v>834</v>
      </c>
      <c r="K28" s="140" t="s">
        <v>573</v>
      </c>
      <c r="L28" s="138" t="s">
        <v>573</v>
      </c>
      <c r="M28" s="141" t="s">
        <v>333</v>
      </c>
      <c r="N28" s="142" t="s">
        <v>577</v>
      </c>
      <c r="O28" s="142"/>
      <c r="P28" s="138" t="s">
        <v>292</v>
      </c>
      <c r="Q28" s="102" t="s">
        <v>573</v>
      </c>
      <c r="R28" s="102"/>
      <c r="S28" s="141" t="s">
        <v>809</v>
      </c>
    </row>
    <row r="29" spans="1:19" ht="166.5" thickBot="1">
      <c r="A29" s="50">
        <v>4</v>
      </c>
      <c r="B29" s="136" t="s">
        <v>433</v>
      </c>
      <c r="C29" s="137" t="s">
        <v>830</v>
      </c>
      <c r="D29" s="138" t="s">
        <v>835</v>
      </c>
      <c r="E29" s="138" t="s">
        <v>46</v>
      </c>
      <c r="F29" s="139" t="s">
        <v>434</v>
      </c>
      <c r="G29" s="139" t="s">
        <v>832</v>
      </c>
      <c r="H29" s="138" t="s">
        <v>188</v>
      </c>
      <c r="I29" s="140" t="s">
        <v>833</v>
      </c>
      <c r="J29" s="140" t="s">
        <v>834</v>
      </c>
      <c r="K29" s="140" t="s">
        <v>573</v>
      </c>
      <c r="L29" s="138" t="s">
        <v>573</v>
      </c>
      <c r="M29" s="141" t="s">
        <v>333</v>
      </c>
      <c r="N29" s="142" t="s">
        <v>577</v>
      </c>
      <c r="O29" s="142"/>
      <c r="P29" s="138" t="s">
        <v>292</v>
      </c>
      <c r="Q29" s="102" t="s">
        <v>573</v>
      </c>
      <c r="R29" s="102"/>
      <c r="S29" s="141" t="s">
        <v>836</v>
      </c>
    </row>
    <row r="30" spans="1:19" ht="166.5" thickBot="1">
      <c r="A30" s="50">
        <v>5</v>
      </c>
      <c r="B30" s="136" t="s">
        <v>435</v>
      </c>
      <c r="C30" s="137" t="s">
        <v>436</v>
      </c>
      <c r="D30" s="138" t="s">
        <v>837</v>
      </c>
      <c r="E30" s="138" t="s">
        <v>46</v>
      </c>
      <c r="F30" s="139" t="s">
        <v>838</v>
      </c>
      <c r="G30" s="139" t="s">
        <v>437</v>
      </c>
      <c r="H30" s="138" t="s">
        <v>188</v>
      </c>
      <c r="I30" s="140" t="s">
        <v>839</v>
      </c>
      <c r="J30" s="140" t="s">
        <v>840</v>
      </c>
      <c r="K30" s="140" t="s">
        <v>573</v>
      </c>
      <c r="L30" s="138" t="s">
        <v>573</v>
      </c>
      <c r="M30" s="141" t="s">
        <v>334</v>
      </c>
      <c r="N30" s="142" t="s">
        <v>577</v>
      </c>
      <c r="O30" s="142"/>
      <c r="P30" s="138" t="s">
        <v>292</v>
      </c>
      <c r="Q30" s="102" t="s">
        <v>841</v>
      </c>
      <c r="R30" s="102"/>
      <c r="S30" s="141" t="s">
        <v>809</v>
      </c>
    </row>
    <row r="31" spans="1:19" ht="166.5" thickBot="1">
      <c r="A31" s="50">
        <v>5</v>
      </c>
      <c r="B31" s="136" t="s">
        <v>435</v>
      </c>
      <c r="C31" s="137" t="s">
        <v>436</v>
      </c>
      <c r="D31" s="138" t="s">
        <v>842</v>
      </c>
      <c r="E31" s="138" t="s">
        <v>46</v>
      </c>
      <c r="F31" s="139" t="s">
        <v>838</v>
      </c>
      <c r="G31" s="139" t="s">
        <v>437</v>
      </c>
      <c r="H31" s="138" t="s">
        <v>188</v>
      </c>
      <c r="I31" s="140" t="s">
        <v>839</v>
      </c>
      <c r="J31" s="140" t="s">
        <v>840</v>
      </c>
      <c r="K31" s="140" t="s">
        <v>573</v>
      </c>
      <c r="L31" s="138" t="s">
        <v>573</v>
      </c>
      <c r="M31" s="141" t="s">
        <v>334</v>
      </c>
      <c r="N31" s="142" t="s">
        <v>577</v>
      </c>
      <c r="O31" s="142"/>
      <c r="P31" s="138" t="s">
        <v>292</v>
      </c>
      <c r="Q31" s="102" t="s">
        <v>841</v>
      </c>
      <c r="R31" s="102"/>
      <c r="S31" s="141" t="s">
        <v>808</v>
      </c>
    </row>
    <row r="32" spans="1:19" ht="166.5" thickBot="1">
      <c r="A32" s="50">
        <v>5</v>
      </c>
      <c r="B32" s="136" t="s">
        <v>435</v>
      </c>
      <c r="C32" s="137" t="s">
        <v>436</v>
      </c>
      <c r="D32" s="138" t="s">
        <v>843</v>
      </c>
      <c r="E32" s="138" t="s">
        <v>46</v>
      </c>
      <c r="F32" s="139" t="s">
        <v>838</v>
      </c>
      <c r="G32" s="139" t="s">
        <v>437</v>
      </c>
      <c r="H32" s="138" t="s">
        <v>188</v>
      </c>
      <c r="I32" s="140" t="s">
        <v>839</v>
      </c>
      <c r="J32" s="140" t="s">
        <v>840</v>
      </c>
      <c r="K32" s="140" t="s">
        <v>573</v>
      </c>
      <c r="L32" s="138" t="s">
        <v>573</v>
      </c>
      <c r="M32" s="141" t="s">
        <v>334</v>
      </c>
      <c r="N32" s="142" t="s">
        <v>577</v>
      </c>
      <c r="O32" s="142"/>
      <c r="P32" s="138" t="s">
        <v>292</v>
      </c>
      <c r="Q32" s="102" t="s">
        <v>841</v>
      </c>
      <c r="R32" s="102"/>
      <c r="S32" s="141" t="s">
        <v>809</v>
      </c>
    </row>
    <row r="33" spans="1:19" ht="141" thickBot="1">
      <c r="A33" s="50">
        <v>5</v>
      </c>
      <c r="B33" s="136" t="s">
        <v>435</v>
      </c>
      <c r="C33" s="137" t="s">
        <v>436</v>
      </c>
      <c r="D33" s="138" t="s">
        <v>844</v>
      </c>
      <c r="E33" s="138" t="s">
        <v>46</v>
      </c>
      <c r="F33" s="139" t="s">
        <v>838</v>
      </c>
      <c r="G33" s="139" t="s">
        <v>437</v>
      </c>
      <c r="H33" s="138" t="s">
        <v>186</v>
      </c>
      <c r="I33" s="140" t="s">
        <v>839</v>
      </c>
      <c r="J33" s="140" t="s">
        <v>840</v>
      </c>
      <c r="K33" s="140" t="s">
        <v>573</v>
      </c>
      <c r="L33" s="138" t="s">
        <v>573</v>
      </c>
      <c r="M33" s="141" t="s">
        <v>334</v>
      </c>
      <c r="N33" s="142" t="s">
        <v>577</v>
      </c>
      <c r="O33" s="142"/>
      <c r="P33" s="138" t="s">
        <v>292</v>
      </c>
      <c r="Q33" s="102" t="s">
        <v>841</v>
      </c>
      <c r="R33" s="102"/>
      <c r="S33" s="141" t="s">
        <v>809</v>
      </c>
    </row>
    <row r="34" spans="1:19" ht="166.5" thickBot="1">
      <c r="A34" s="50">
        <v>6</v>
      </c>
      <c r="B34" s="136" t="s">
        <v>442</v>
      </c>
      <c r="C34" s="137" t="s">
        <v>443</v>
      </c>
      <c r="D34" s="138" t="s">
        <v>845</v>
      </c>
      <c r="E34" s="138" t="s">
        <v>46</v>
      </c>
      <c r="F34" s="139" t="s">
        <v>846</v>
      </c>
      <c r="G34" s="139" t="s">
        <v>444</v>
      </c>
      <c r="H34" s="138" t="s">
        <v>188</v>
      </c>
      <c r="I34" s="140" t="s">
        <v>847</v>
      </c>
      <c r="J34" s="140" t="s">
        <v>573</v>
      </c>
      <c r="K34" s="140" t="s">
        <v>573</v>
      </c>
      <c r="L34" s="138" t="s">
        <v>573</v>
      </c>
      <c r="M34" s="141" t="s">
        <v>335</v>
      </c>
      <c r="N34" s="142" t="s">
        <v>577</v>
      </c>
      <c r="O34" s="142"/>
      <c r="P34" s="138" t="s">
        <v>292</v>
      </c>
      <c r="Q34" s="102" t="s">
        <v>573</v>
      </c>
      <c r="R34" s="102"/>
      <c r="S34" s="141" t="s">
        <v>809</v>
      </c>
    </row>
    <row r="35" spans="1:19" ht="166.5" thickBot="1">
      <c r="A35" s="50">
        <v>7</v>
      </c>
      <c r="B35" s="136" t="s">
        <v>848</v>
      </c>
      <c r="C35" s="137" t="s">
        <v>445</v>
      </c>
      <c r="D35" s="138" t="s">
        <v>849</v>
      </c>
      <c r="E35" s="138" t="s">
        <v>46</v>
      </c>
      <c r="F35" s="139" t="s">
        <v>446</v>
      </c>
      <c r="G35" s="139" t="s">
        <v>447</v>
      </c>
      <c r="H35" s="138" t="s">
        <v>188</v>
      </c>
      <c r="I35" s="140" t="s">
        <v>850</v>
      </c>
      <c r="J35" s="140" t="s">
        <v>573</v>
      </c>
      <c r="K35" s="140" t="s">
        <v>573</v>
      </c>
      <c r="L35" s="138" t="s">
        <v>573</v>
      </c>
      <c r="M35" s="141" t="s">
        <v>335</v>
      </c>
      <c r="N35" s="142" t="s">
        <v>577</v>
      </c>
      <c r="O35" s="142"/>
      <c r="P35" s="138" t="s">
        <v>292</v>
      </c>
      <c r="Q35" s="102" t="s">
        <v>841</v>
      </c>
      <c r="R35" s="102"/>
      <c r="S35" s="141" t="s">
        <v>810</v>
      </c>
    </row>
    <row r="36" spans="1:19" ht="409.6" thickBot="1">
      <c r="A36" s="50">
        <v>8</v>
      </c>
      <c r="B36" s="136" t="s">
        <v>449</v>
      </c>
      <c r="C36" s="137" t="s">
        <v>450</v>
      </c>
      <c r="D36" s="138" t="s">
        <v>851</v>
      </c>
      <c r="E36" s="138" t="s">
        <v>46</v>
      </c>
      <c r="F36" s="139" t="s">
        <v>852</v>
      </c>
      <c r="G36" s="139" t="s">
        <v>451</v>
      </c>
      <c r="H36" s="138" t="s">
        <v>186</v>
      </c>
      <c r="I36" s="140" t="s">
        <v>853</v>
      </c>
      <c r="J36" s="140" t="s">
        <v>854</v>
      </c>
      <c r="K36" s="140" t="s">
        <v>573</v>
      </c>
      <c r="L36" s="138" t="s">
        <v>573</v>
      </c>
      <c r="M36" s="141" t="s">
        <v>335</v>
      </c>
      <c r="N36" s="142" t="s">
        <v>577</v>
      </c>
      <c r="O36" s="142"/>
      <c r="P36" s="138" t="s">
        <v>292</v>
      </c>
      <c r="Q36" s="102" t="s">
        <v>855</v>
      </c>
      <c r="R36" s="102"/>
      <c r="S36" s="141" t="s">
        <v>809</v>
      </c>
    </row>
    <row r="37" spans="1:19" ht="154.5" customHeight="1" thickBot="1">
      <c r="A37" s="50">
        <v>8</v>
      </c>
      <c r="B37" s="136" t="s">
        <v>449</v>
      </c>
      <c r="C37" s="137" t="s">
        <v>450</v>
      </c>
      <c r="D37" s="138" t="s">
        <v>856</v>
      </c>
      <c r="E37" s="138" t="s">
        <v>46</v>
      </c>
      <c r="F37" s="139" t="s">
        <v>852</v>
      </c>
      <c r="G37" s="139" t="s">
        <v>451</v>
      </c>
      <c r="H37" s="138" t="s">
        <v>188</v>
      </c>
      <c r="I37" s="140" t="s">
        <v>853</v>
      </c>
      <c r="J37" s="140" t="s">
        <v>854</v>
      </c>
      <c r="K37" s="140" t="s">
        <v>573</v>
      </c>
      <c r="L37" s="138" t="s">
        <v>573</v>
      </c>
      <c r="M37" s="141" t="s">
        <v>335</v>
      </c>
      <c r="N37" s="142" t="s">
        <v>577</v>
      </c>
      <c r="O37" s="142"/>
      <c r="P37" s="138" t="s">
        <v>292</v>
      </c>
      <c r="Q37" s="102" t="s">
        <v>855</v>
      </c>
      <c r="R37" s="102"/>
      <c r="S37" s="141" t="s">
        <v>808</v>
      </c>
    </row>
    <row r="38" spans="1:19" ht="133.5" customHeight="1" thickBot="1">
      <c r="A38" s="50">
        <v>9</v>
      </c>
      <c r="B38" s="136" t="s">
        <v>452</v>
      </c>
      <c r="C38" s="137" t="s">
        <v>857</v>
      </c>
      <c r="D38" s="138" t="s">
        <v>858</v>
      </c>
      <c r="E38" s="138" t="s">
        <v>46</v>
      </c>
      <c r="F38" s="139" t="s">
        <v>453</v>
      </c>
      <c r="G38" s="139" t="s">
        <v>454</v>
      </c>
      <c r="H38" s="138" t="s">
        <v>186</v>
      </c>
      <c r="I38" s="140" t="s">
        <v>859</v>
      </c>
      <c r="J38" s="140" t="s">
        <v>860</v>
      </c>
      <c r="K38" s="140" t="s">
        <v>573</v>
      </c>
      <c r="L38" s="138" t="s">
        <v>573</v>
      </c>
      <c r="M38" s="141" t="s">
        <v>336</v>
      </c>
      <c r="N38" s="142" t="s">
        <v>577</v>
      </c>
      <c r="O38" s="142"/>
      <c r="P38" s="138" t="s">
        <v>292</v>
      </c>
      <c r="Q38" s="102" t="s">
        <v>861</v>
      </c>
      <c r="R38" s="102"/>
      <c r="S38" s="141" t="s">
        <v>809</v>
      </c>
    </row>
    <row r="39" spans="1:19" ht="192" thickBot="1">
      <c r="A39" s="50">
        <v>9</v>
      </c>
      <c r="B39" s="136" t="s">
        <v>452</v>
      </c>
      <c r="C39" s="137" t="s">
        <v>857</v>
      </c>
      <c r="D39" s="138" t="s">
        <v>862</v>
      </c>
      <c r="E39" s="138" t="s">
        <v>46</v>
      </c>
      <c r="F39" s="139" t="s">
        <v>453</v>
      </c>
      <c r="G39" s="139" t="s">
        <v>454</v>
      </c>
      <c r="H39" s="138" t="s">
        <v>188</v>
      </c>
      <c r="I39" s="140" t="s">
        <v>859</v>
      </c>
      <c r="J39" s="140" t="s">
        <v>860</v>
      </c>
      <c r="K39" s="140" t="s">
        <v>573</v>
      </c>
      <c r="L39" s="138" t="s">
        <v>573</v>
      </c>
      <c r="M39" s="141" t="s">
        <v>336</v>
      </c>
      <c r="N39" s="142" t="s">
        <v>577</v>
      </c>
      <c r="O39" s="142"/>
      <c r="P39" s="138" t="s">
        <v>292</v>
      </c>
      <c r="Q39" s="102" t="s">
        <v>861</v>
      </c>
      <c r="R39" s="102"/>
      <c r="S39" s="141" t="s">
        <v>809</v>
      </c>
    </row>
    <row r="40" spans="1:19" ht="166.5" thickBot="1">
      <c r="A40" s="50">
        <v>10</v>
      </c>
      <c r="B40" s="136" t="s">
        <v>458</v>
      </c>
      <c r="C40" s="137" t="s">
        <v>459</v>
      </c>
      <c r="D40" s="138" t="s">
        <v>863</v>
      </c>
      <c r="E40" s="138" t="s">
        <v>478</v>
      </c>
      <c r="F40" s="139" t="s">
        <v>864</v>
      </c>
      <c r="G40" s="139" t="s">
        <v>461</v>
      </c>
      <c r="H40" s="138" t="s">
        <v>188</v>
      </c>
      <c r="I40" s="140" t="s">
        <v>865</v>
      </c>
      <c r="J40" s="140" t="s">
        <v>573</v>
      </c>
      <c r="K40" s="140" t="s">
        <v>573</v>
      </c>
      <c r="L40" s="138" t="s">
        <v>573</v>
      </c>
      <c r="M40" s="141" t="s">
        <v>333</v>
      </c>
      <c r="N40" s="142" t="s">
        <v>577</v>
      </c>
      <c r="O40" s="142"/>
      <c r="P40" s="138" t="s">
        <v>292</v>
      </c>
      <c r="Q40" s="143" t="s">
        <v>866</v>
      </c>
      <c r="R40" s="103"/>
      <c r="S40" s="141" t="s">
        <v>808</v>
      </c>
    </row>
    <row r="41" spans="1:19" ht="409.6" thickBot="1">
      <c r="A41" s="153">
        <v>10</v>
      </c>
      <c r="B41" s="136" t="s">
        <v>458</v>
      </c>
      <c r="C41" s="137" t="s">
        <v>459</v>
      </c>
      <c r="D41" s="138" t="s">
        <v>867</v>
      </c>
      <c r="E41" s="138" t="s">
        <v>460</v>
      </c>
      <c r="F41" s="139" t="s">
        <v>864</v>
      </c>
      <c r="G41" s="139" t="s">
        <v>461</v>
      </c>
      <c r="H41" s="138" t="s">
        <v>188</v>
      </c>
      <c r="I41" s="140" t="s">
        <v>865</v>
      </c>
      <c r="J41" s="140" t="s">
        <v>573</v>
      </c>
      <c r="K41" s="140" t="s">
        <v>573</v>
      </c>
      <c r="L41" s="138" t="s">
        <v>573</v>
      </c>
      <c r="M41" s="141" t="s">
        <v>333</v>
      </c>
      <c r="N41" s="142" t="s">
        <v>577</v>
      </c>
      <c r="O41" s="142"/>
      <c r="P41" s="138" t="s">
        <v>292</v>
      </c>
      <c r="Q41" s="143" t="s">
        <v>866</v>
      </c>
      <c r="R41" s="103"/>
      <c r="S41" s="141" t="s">
        <v>808</v>
      </c>
    </row>
    <row r="42" spans="1:19" ht="166.5" thickBot="1">
      <c r="A42" s="153">
        <v>10</v>
      </c>
      <c r="B42" s="136" t="s">
        <v>458</v>
      </c>
      <c r="C42" s="137" t="s">
        <v>459</v>
      </c>
      <c r="D42" s="138" t="s">
        <v>868</v>
      </c>
      <c r="E42" s="138" t="s">
        <v>462</v>
      </c>
      <c r="F42" s="139" t="s">
        <v>864</v>
      </c>
      <c r="G42" s="139" t="s">
        <v>461</v>
      </c>
      <c r="H42" s="138" t="s">
        <v>188</v>
      </c>
      <c r="I42" s="140" t="s">
        <v>865</v>
      </c>
      <c r="J42" s="140" t="s">
        <v>869</v>
      </c>
      <c r="K42" s="140" t="s">
        <v>573</v>
      </c>
      <c r="L42" s="138" t="s">
        <v>573</v>
      </c>
      <c r="M42" s="141" t="s">
        <v>333</v>
      </c>
      <c r="N42" s="142" t="s">
        <v>577</v>
      </c>
      <c r="O42" s="142"/>
      <c r="P42" s="138" t="s">
        <v>292</v>
      </c>
      <c r="Q42" s="143" t="s">
        <v>866</v>
      </c>
      <c r="R42" s="103"/>
      <c r="S42" s="141" t="s">
        <v>808</v>
      </c>
    </row>
    <row r="43" spans="1:19" ht="166.5" thickBot="1">
      <c r="A43" s="153">
        <v>10</v>
      </c>
      <c r="B43" s="136" t="s">
        <v>458</v>
      </c>
      <c r="C43" s="137" t="s">
        <v>459</v>
      </c>
      <c r="D43" s="138" t="s">
        <v>870</v>
      </c>
      <c r="E43" s="138" t="s">
        <v>463</v>
      </c>
      <c r="F43" s="139" t="s">
        <v>864</v>
      </c>
      <c r="G43" s="139" t="s">
        <v>461</v>
      </c>
      <c r="H43" s="138" t="s">
        <v>188</v>
      </c>
      <c r="I43" s="140" t="s">
        <v>865</v>
      </c>
      <c r="J43" s="140" t="s">
        <v>573</v>
      </c>
      <c r="K43" s="140" t="s">
        <v>573</v>
      </c>
      <c r="L43" s="138" t="s">
        <v>573</v>
      </c>
      <c r="M43" s="141" t="s">
        <v>333</v>
      </c>
      <c r="N43" s="142" t="s">
        <v>577</v>
      </c>
      <c r="O43" s="142"/>
      <c r="P43" s="138" t="s">
        <v>292</v>
      </c>
      <c r="Q43" s="143" t="s">
        <v>866</v>
      </c>
      <c r="R43" s="103"/>
      <c r="S43" s="141" t="s">
        <v>808</v>
      </c>
    </row>
    <row r="44" spans="1:19" ht="166.5" thickBot="1">
      <c r="A44" s="153">
        <v>10</v>
      </c>
      <c r="B44" s="136" t="s">
        <v>458</v>
      </c>
      <c r="C44" s="137" t="s">
        <v>459</v>
      </c>
      <c r="D44" s="138" t="s">
        <v>871</v>
      </c>
      <c r="E44" s="138" t="s">
        <v>464</v>
      </c>
      <c r="F44" s="139" t="s">
        <v>864</v>
      </c>
      <c r="G44" s="139" t="s">
        <v>461</v>
      </c>
      <c r="H44" s="138" t="s">
        <v>188</v>
      </c>
      <c r="I44" s="140" t="s">
        <v>865</v>
      </c>
      <c r="J44" s="140" t="s">
        <v>573</v>
      </c>
      <c r="K44" s="140" t="s">
        <v>573</v>
      </c>
      <c r="L44" s="138" t="s">
        <v>573</v>
      </c>
      <c r="M44" s="141" t="s">
        <v>333</v>
      </c>
      <c r="N44" s="142" t="s">
        <v>577</v>
      </c>
      <c r="O44" s="142"/>
      <c r="P44" s="138" t="s">
        <v>292</v>
      </c>
      <c r="Q44" s="143" t="s">
        <v>866</v>
      </c>
      <c r="R44" s="103"/>
      <c r="S44" s="141" t="s">
        <v>808</v>
      </c>
    </row>
    <row r="45" spans="1:19" ht="166.5" thickBot="1">
      <c r="A45" s="153">
        <v>10</v>
      </c>
      <c r="B45" s="136" t="s">
        <v>458</v>
      </c>
      <c r="C45" s="137" t="s">
        <v>459</v>
      </c>
      <c r="D45" s="138" t="s">
        <v>459</v>
      </c>
      <c r="E45" s="138" t="s">
        <v>465</v>
      </c>
      <c r="F45" s="139" t="s">
        <v>864</v>
      </c>
      <c r="G45" s="139" t="s">
        <v>461</v>
      </c>
      <c r="H45" s="138" t="s">
        <v>188</v>
      </c>
      <c r="I45" s="140" t="s">
        <v>865</v>
      </c>
      <c r="J45" s="140" t="s">
        <v>573</v>
      </c>
      <c r="K45" s="140" t="s">
        <v>573</v>
      </c>
      <c r="L45" s="138" t="s">
        <v>573</v>
      </c>
      <c r="M45" s="141" t="s">
        <v>333</v>
      </c>
      <c r="N45" s="142" t="s">
        <v>577</v>
      </c>
      <c r="O45" s="142"/>
      <c r="P45" s="138" t="s">
        <v>292</v>
      </c>
      <c r="Q45" s="143" t="s">
        <v>866</v>
      </c>
      <c r="R45" s="103"/>
      <c r="S45" s="141" t="s">
        <v>808</v>
      </c>
    </row>
    <row r="46" spans="1:19" ht="166.5" thickBot="1">
      <c r="A46" s="153">
        <v>10</v>
      </c>
      <c r="B46" s="136" t="s">
        <v>458</v>
      </c>
      <c r="C46" s="137" t="s">
        <v>459</v>
      </c>
      <c r="D46" s="138" t="s">
        <v>872</v>
      </c>
      <c r="E46" s="138" t="s">
        <v>466</v>
      </c>
      <c r="F46" s="139" t="s">
        <v>864</v>
      </c>
      <c r="G46" s="139" t="s">
        <v>461</v>
      </c>
      <c r="H46" s="138" t="s">
        <v>188</v>
      </c>
      <c r="I46" s="140" t="s">
        <v>865</v>
      </c>
      <c r="J46" s="140" t="s">
        <v>573</v>
      </c>
      <c r="K46" s="140" t="s">
        <v>573</v>
      </c>
      <c r="L46" s="138" t="s">
        <v>573</v>
      </c>
      <c r="M46" s="141" t="s">
        <v>333</v>
      </c>
      <c r="N46" s="142" t="s">
        <v>577</v>
      </c>
      <c r="O46" s="142"/>
      <c r="P46" s="138" t="s">
        <v>292</v>
      </c>
      <c r="Q46" s="143" t="s">
        <v>866</v>
      </c>
      <c r="R46" s="103"/>
      <c r="S46" s="141" t="s">
        <v>808</v>
      </c>
    </row>
    <row r="47" spans="1:19" ht="166.5" thickBot="1">
      <c r="A47" s="153">
        <v>10</v>
      </c>
      <c r="B47" s="136" t="s">
        <v>458</v>
      </c>
      <c r="C47" s="137" t="s">
        <v>459</v>
      </c>
      <c r="D47" s="138" t="s">
        <v>872</v>
      </c>
      <c r="E47" s="138" t="s">
        <v>467</v>
      </c>
      <c r="F47" s="139" t="s">
        <v>864</v>
      </c>
      <c r="G47" s="139" t="s">
        <v>461</v>
      </c>
      <c r="H47" s="138" t="s">
        <v>188</v>
      </c>
      <c r="I47" s="140" t="s">
        <v>865</v>
      </c>
      <c r="J47" s="140" t="s">
        <v>573</v>
      </c>
      <c r="K47" s="140" t="s">
        <v>573</v>
      </c>
      <c r="L47" s="138" t="s">
        <v>573</v>
      </c>
      <c r="M47" s="141" t="s">
        <v>333</v>
      </c>
      <c r="N47" s="142" t="s">
        <v>577</v>
      </c>
      <c r="O47" s="142"/>
      <c r="P47" s="138" t="s">
        <v>292</v>
      </c>
      <c r="Q47" s="143" t="s">
        <v>866</v>
      </c>
      <c r="R47" s="103"/>
      <c r="S47" s="141" t="s">
        <v>808</v>
      </c>
    </row>
    <row r="48" spans="1:19" ht="166.5" thickBot="1">
      <c r="A48" s="153">
        <v>10</v>
      </c>
      <c r="B48" s="136" t="s">
        <v>458</v>
      </c>
      <c r="C48" s="137" t="s">
        <v>459</v>
      </c>
      <c r="D48" s="138" t="s">
        <v>872</v>
      </c>
      <c r="E48" s="138" t="s">
        <v>468</v>
      </c>
      <c r="F48" s="139" t="s">
        <v>864</v>
      </c>
      <c r="G48" s="139" t="s">
        <v>461</v>
      </c>
      <c r="H48" s="138" t="s">
        <v>188</v>
      </c>
      <c r="I48" s="140" t="s">
        <v>865</v>
      </c>
      <c r="J48" s="140" t="s">
        <v>573</v>
      </c>
      <c r="K48" s="140" t="s">
        <v>573</v>
      </c>
      <c r="L48" s="138" t="s">
        <v>573</v>
      </c>
      <c r="M48" s="141" t="s">
        <v>333</v>
      </c>
      <c r="N48" s="142" t="s">
        <v>577</v>
      </c>
      <c r="O48" s="142"/>
      <c r="P48" s="138" t="s">
        <v>292</v>
      </c>
      <c r="Q48" s="143" t="s">
        <v>866</v>
      </c>
      <c r="R48" s="103"/>
      <c r="S48" s="141" t="s">
        <v>808</v>
      </c>
    </row>
    <row r="49" spans="1:19" ht="166.5" thickBot="1">
      <c r="A49" s="153">
        <v>10</v>
      </c>
      <c r="B49" s="136" t="s">
        <v>458</v>
      </c>
      <c r="C49" s="137" t="s">
        <v>459</v>
      </c>
      <c r="D49" s="138" t="s">
        <v>872</v>
      </c>
      <c r="E49" s="138" t="s">
        <v>469</v>
      </c>
      <c r="F49" s="139" t="s">
        <v>864</v>
      </c>
      <c r="G49" s="139" t="s">
        <v>461</v>
      </c>
      <c r="H49" s="138" t="s">
        <v>188</v>
      </c>
      <c r="I49" s="140" t="s">
        <v>865</v>
      </c>
      <c r="J49" s="140" t="s">
        <v>573</v>
      </c>
      <c r="K49" s="140" t="s">
        <v>573</v>
      </c>
      <c r="L49" s="138" t="s">
        <v>573</v>
      </c>
      <c r="M49" s="141" t="s">
        <v>333</v>
      </c>
      <c r="N49" s="142" t="s">
        <v>577</v>
      </c>
      <c r="O49" s="142"/>
      <c r="P49" s="138" t="s">
        <v>292</v>
      </c>
      <c r="Q49" s="143" t="s">
        <v>866</v>
      </c>
      <c r="R49" s="103"/>
      <c r="S49" s="141" t="s">
        <v>808</v>
      </c>
    </row>
    <row r="50" spans="1:19" ht="166.5" thickBot="1">
      <c r="A50" s="153">
        <v>10</v>
      </c>
      <c r="B50" s="136" t="s">
        <v>458</v>
      </c>
      <c r="C50" s="137" t="s">
        <v>459</v>
      </c>
      <c r="D50" s="138" t="s">
        <v>872</v>
      </c>
      <c r="E50" s="138" t="s">
        <v>470</v>
      </c>
      <c r="F50" s="139" t="s">
        <v>864</v>
      </c>
      <c r="G50" s="139" t="s">
        <v>461</v>
      </c>
      <c r="H50" s="138" t="s">
        <v>188</v>
      </c>
      <c r="I50" s="140" t="s">
        <v>865</v>
      </c>
      <c r="J50" s="140" t="s">
        <v>573</v>
      </c>
      <c r="K50" s="140" t="s">
        <v>573</v>
      </c>
      <c r="L50" s="138" t="s">
        <v>573</v>
      </c>
      <c r="M50" s="141" t="s">
        <v>333</v>
      </c>
      <c r="N50" s="142" t="s">
        <v>577</v>
      </c>
      <c r="O50" s="142"/>
      <c r="P50" s="138" t="s">
        <v>292</v>
      </c>
      <c r="Q50" s="143" t="s">
        <v>866</v>
      </c>
      <c r="R50" s="103"/>
      <c r="S50" s="141" t="s">
        <v>808</v>
      </c>
    </row>
    <row r="51" spans="1:19" ht="166.5" thickBot="1">
      <c r="A51" s="153">
        <v>10</v>
      </c>
      <c r="B51" s="136" t="s">
        <v>458</v>
      </c>
      <c r="C51" s="137" t="s">
        <v>459</v>
      </c>
      <c r="D51" s="138" t="s">
        <v>872</v>
      </c>
      <c r="E51" s="138" t="s">
        <v>471</v>
      </c>
      <c r="F51" s="139" t="s">
        <v>864</v>
      </c>
      <c r="G51" s="139" t="s">
        <v>461</v>
      </c>
      <c r="H51" s="138" t="s">
        <v>188</v>
      </c>
      <c r="I51" s="140" t="s">
        <v>865</v>
      </c>
      <c r="J51" s="140" t="s">
        <v>573</v>
      </c>
      <c r="K51" s="140" t="s">
        <v>573</v>
      </c>
      <c r="L51" s="138" t="s">
        <v>573</v>
      </c>
      <c r="M51" s="141" t="s">
        <v>333</v>
      </c>
      <c r="N51" s="142" t="s">
        <v>577</v>
      </c>
      <c r="O51" s="142"/>
      <c r="P51" s="138" t="s">
        <v>292</v>
      </c>
      <c r="Q51" s="143" t="s">
        <v>866</v>
      </c>
      <c r="R51" s="103"/>
      <c r="S51" s="141" t="s">
        <v>808</v>
      </c>
    </row>
    <row r="52" spans="1:19" ht="166.5" thickBot="1">
      <c r="A52" s="153">
        <v>10</v>
      </c>
      <c r="B52" s="136" t="s">
        <v>458</v>
      </c>
      <c r="C52" s="137" t="s">
        <v>459</v>
      </c>
      <c r="D52" s="138" t="s">
        <v>873</v>
      </c>
      <c r="E52" s="138" t="s">
        <v>472</v>
      </c>
      <c r="F52" s="139" t="s">
        <v>864</v>
      </c>
      <c r="G52" s="139" t="s">
        <v>461</v>
      </c>
      <c r="H52" s="138" t="s">
        <v>188</v>
      </c>
      <c r="I52" s="140" t="s">
        <v>865</v>
      </c>
      <c r="J52" s="140" t="s">
        <v>573</v>
      </c>
      <c r="K52" s="140" t="s">
        <v>573</v>
      </c>
      <c r="L52" s="138" t="s">
        <v>573</v>
      </c>
      <c r="M52" s="141" t="s">
        <v>333</v>
      </c>
      <c r="N52" s="142" t="s">
        <v>577</v>
      </c>
      <c r="O52" s="142"/>
      <c r="P52" s="138" t="s">
        <v>292</v>
      </c>
      <c r="Q52" s="143" t="s">
        <v>866</v>
      </c>
      <c r="R52" s="103"/>
      <c r="S52" s="141" t="s">
        <v>808</v>
      </c>
    </row>
    <row r="53" spans="1:19" ht="166.5" thickBot="1">
      <c r="A53" s="153">
        <v>10</v>
      </c>
      <c r="B53" s="136" t="s">
        <v>458</v>
      </c>
      <c r="C53" s="137" t="s">
        <v>459</v>
      </c>
      <c r="D53" s="138" t="s">
        <v>873</v>
      </c>
      <c r="E53" s="138" t="s">
        <v>473</v>
      </c>
      <c r="F53" s="139" t="s">
        <v>864</v>
      </c>
      <c r="G53" s="139" t="s">
        <v>461</v>
      </c>
      <c r="H53" s="138" t="s">
        <v>188</v>
      </c>
      <c r="I53" s="140" t="s">
        <v>865</v>
      </c>
      <c r="J53" s="140" t="s">
        <v>573</v>
      </c>
      <c r="K53" s="140" t="s">
        <v>573</v>
      </c>
      <c r="L53" s="138" t="s">
        <v>573</v>
      </c>
      <c r="M53" s="141" t="s">
        <v>333</v>
      </c>
      <c r="N53" s="142" t="s">
        <v>577</v>
      </c>
      <c r="O53" s="142"/>
      <c r="P53" s="138" t="s">
        <v>292</v>
      </c>
      <c r="Q53" s="143" t="s">
        <v>866</v>
      </c>
      <c r="R53" s="103"/>
      <c r="S53" s="141" t="s">
        <v>808</v>
      </c>
    </row>
    <row r="54" spans="1:19" ht="166.5" thickBot="1">
      <c r="A54" s="153">
        <v>10</v>
      </c>
      <c r="B54" s="136" t="s">
        <v>458</v>
      </c>
      <c r="C54" s="137" t="s">
        <v>459</v>
      </c>
      <c r="D54" s="138" t="s">
        <v>459</v>
      </c>
      <c r="E54" s="138" t="s">
        <v>474</v>
      </c>
      <c r="F54" s="139" t="s">
        <v>864</v>
      </c>
      <c r="G54" s="139" t="s">
        <v>461</v>
      </c>
      <c r="H54" s="138" t="s">
        <v>188</v>
      </c>
      <c r="I54" s="140" t="s">
        <v>865</v>
      </c>
      <c r="J54" s="140" t="s">
        <v>573</v>
      </c>
      <c r="K54" s="140" t="s">
        <v>573</v>
      </c>
      <c r="L54" s="138" t="s">
        <v>573</v>
      </c>
      <c r="M54" s="141" t="s">
        <v>333</v>
      </c>
      <c r="N54" s="142" t="s">
        <v>577</v>
      </c>
      <c r="O54" s="142"/>
      <c r="P54" s="138" t="s">
        <v>292</v>
      </c>
      <c r="Q54" s="143" t="s">
        <v>866</v>
      </c>
      <c r="R54" s="103"/>
      <c r="S54" s="141" t="s">
        <v>808</v>
      </c>
    </row>
    <row r="55" spans="1:19" ht="166.5" thickBot="1">
      <c r="A55" s="153">
        <v>10</v>
      </c>
      <c r="B55" s="136" t="s">
        <v>458</v>
      </c>
      <c r="C55" s="137" t="s">
        <v>459</v>
      </c>
      <c r="D55" s="138" t="s">
        <v>874</v>
      </c>
      <c r="E55" s="138" t="s">
        <v>475</v>
      </c>
      <c r="F55" s="139" t="s">
        <v>864</v>
      </c>
      <c r="G55" s="139" t="s">
        <v>461</v>
      </c>
      <c r="H55" s="138" t="s">
        <v>188</v>
      </c>
      <c r="I55" s="140" t="s">
        <v>865</v>
      </c>
      <c r="J55" s="140" t="s">
        <v>573</v>
      </c>
      <c r="K55" s="140" t="s">
        <v>573</v>
      </c>
      <c r="L55" s="138" t="s">
        <v>573</v>
      </c>
      <c r="M55" s="141" t="s">
        <v>333</v>
      </c>
      <c r="N55" s="142" t="s">
        <v>577</v>
      </c>
      <c r="O55" s="142"/>
      <c r="P55" s="138" t="s">
        <v>292</v>
      </c>
      <c r="Q55" s="143" t="s">
        <v>866</v>
      </c>
      <c r="R55" s="103"/>
      <c r="S55" s="141" t="s">
        <v>808</v>
      </c>
    </row>
    <row r="56" spans="1:19" ht="166.5" thickBot="1">
      <c r="A56" s="153">
        <v>10</v>
      </c>
      <c r="B56" s="136" t="s">
        <v>458</v>
      </c>
      <c r="C56" s="137" t="s">
        <v>459</v>
      </c>
      <c r="D56" s="138" t="s">
        <v>874</v>
      </c>
      <c r="E56" s="138" t="s">
        <v>476</v>
      </c>
      <c r="F56" s="139" t="s">
        <v>864</v>
      </c>
      <c r="G56" s="139" t="s">
        <v>461</v>
      </c>
      <c r="H56" s="138" t="s">
        <v>188</v>
      </c>
      <c r="I56" s="140" t="s">
        <v>865</v>
      </c>
      <c r="J56" s="140" t="s">
        <v>573</v>
      </c>
      <c r="K56" s="140" t="s">
        <v>573</v>
      </c>
      <c r="L56" s="138" t="s">
        <v>573</v>
      </c>
      <c r="M56" s="141" t="s">
        <v>333</v>
      </c>
      <c r="N56" s="142" t="s">
        <v>577</v>
      </c>
      <c r="O56" s="142"/>
      <c r="P56" s="138" t="s">
        <v>292</v>
      </c>
      <c r="Q56" s="143" t="s">
        <v>866</v>
      </c>
      <c r="R56" s="103"/>
      <c r="S56" s="141" t="s">
        <v>808</v>
      </c>
    </row>
    <row r="57" spans="1:19" ht="165.75">
      <c r="A57" s="153">
        <v>10</v>
      </c>
      <c r="B57" s="136" t="s">
        <v>458</v>
      </c>
      <c r="C57" s="137" t="s">
        <v>459</v>
      </c>
      <c r="D57" s="138" t="s">
        <v>874</v>
      </c>
      <c r="E57" s="138" t="s">
        <v>477</v>
      </c>
      <c r="F57" s="139" t="s">
        <v>864</v>
      </c>
      <c r="G57" s="139" t="s">
        <v>461</v>
      </c>
      <c r="H57" s="138" t="s">
        <v>188</v>
      </c>
      <c r="I57" s="140" t="s">
        <v>865</v>
      </c>
      <c r="J57" s="140" t="s">
        <v>573</v>
      </c>
      <c r="K57" s="140" t="s">
        <v>573</v>
      </c>
      <c r="L57" s="138" t="s">
        <v>573</v>
      </c>
      <c r="M57" s="141" t="s">
        <v>333</v>
      </c>
      <c r="N57" s="142" t="s">
        <v>577</v>
      </c>
      <c r="O57" s="142"/>
      <c r="P57" s="138" t="s">
        <v>292</v>
      </c>
      <c r="Q57" s="143" t="s">
        <v>866</v>
      </c>
      <c r="R57" s="103"/>
      <c r="S57" s="141" t="s">
        <v>808</v>
      </c>
    </row>
  </sheetData>
  <mergeCells count="24">
    <mergeCell ref="A4:A19"/>
    <mergeCell ref="A2:S2"/>
    <mergeCell ref="L9:L19"/>
    <mergeCell ref="N9:N19"/>
    <mergeCell ref="O9:O19"/>
    <mergeCell ref="P4:P19"/>
    <mergeCell ref="Q4:Q19"/>
    <mergeCell ref="R4:R19"/>
    <mergeCell ref="S4:S19"/>
    <mergeCell ref="C9:C19"/>
    <mergeCell ref="D9:D19"/>
    <mergeCell ref="E9:E19"/>
    <mergeCell ref="I9:I19"/>
    <mergeCell ref="J9:J19"/>
    <mergeCell ref="K9:K19"/>
    <mergeCell ref="N1:S1"/>
    <mergeCell ref="I4:L8"/>
    <mergeCell ref="M4:M19"/>
    <mergeCell ref="N4:O8"/>
    <mergeCell ref="B4:B19"/>
    <mergeCell ref="C4:E8"/>
    <mergeCell ref="F4:F19"/>
    <mergeCell ref="G4:G19"/>
    <mergeCell ref="H4:H19"/>
  </mergeCells>
  <dataValidations count="8">
    <dataValidation type="textLength" operator="lessThan" allowBlank="1" showInputMessage="1" showErrorMessage="1" errorTitle="Ограничение длины текста" error="Превышена максимальная длина в 2048 символа" promptTitle="Максимальная длина" prompt="2048 символа" sqref="Q21:Q40">
      <formula1>2049</formula1>
    </dataValidation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G21:G22 F23:F40"/>
    <dataValidation allowBlank="1" showInputMessage="1" showErrorMessage="1" promptTitle="Формат даты" prompt="ДД.ММ.ГГГГ" sqref="I25:I27 J25:K34 J21:K22 I23:K24 I35:K40"/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B21:D22 E22 F21:F22 H21:H40 B23:E40">
      <formula1>1025</formula1>
    </dataValidation>
    <dataValidation type="whole" allowBlank="1" showInputMessage="1" showErrorMessage="1" errorTitle="Ошибка формата" error="Допустимы только цифры!" promptTitle="Только " prompt=" цифры" sqref="N21:O40">
      <formula1>0</formula1>
      <formula2>100000</formula2>
    </dataValidation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21:L40">
      <formula1>1025</formula1>
    </dataValidation>
    <dataValidation allowBlank="1" showInputMessage="1" showErrorMessage="1" promptTitle="Допустимые форматы:" prompt="- Дата ДД.ММ.ГГГГ_x000a_- Порядковый номер месяца_x000a_- Название месяца на русском языке в Им.,Род. падежах" sqref="M21:M40 P21:P40"/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G23:G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15"/>
  <sheetViews>
    <sheetView zoomScale="75" zoomScaleNormal="75" workbookViewId="0">
      <selection activeCell="R7" sqref="R7:R8"/>
    </sheetView>
  </sheetViews>
  <sheetFormatPr defaultRowHeight="15"/>
  <cols>
    <col min="1" max="1" width="4.140625" customWidth="1"/>
    <col min="2" max="2" width="12.85546875" customWidth="1"/>
    <col min="3" max="3" width="9.85546875" customWidth="1"/>
    <col min="4" max="4" width="12.5703125" customWidth="1"/>
    <col min="5" max="5" width="4.140625" customWidth="1"/>
    <col min="6" max="6" width="12.28515625" customWidth="1"/>
    <col min="7" max="7" width="10.5703125" customWidth="1"/>
    <col min="8" max="8" width="19.140625" customWidth="1"/>
    <col min="9" max="9" width="10.42578125" customWidth="1"/>
    <col min="10" max="10" width="8.7109375" customWidth="1"/>
    <col min="11" max="11" width="4.85546875" customWidth="1"/>
    <col min="12" max="12" width="3.7109375" customWidth="1"/>
    <col min="13" max="13" width="8.28515625" customWidth="1"/>
    <col min="15" max="15" width="4.7109375" customWidth="1"/>
    <col min="16" max="16" width="6.28515625" customWidth="1"/>
    <col min="17" max="17" width="11.85546875" customWidth="1"/>
    <col min="18" max="18" width="8.85546875" style="35" customWidth="1"/>
    <col min="19" max="19" width="10.140625" customWidth="1"/>
  </cols>
  <sheetData>
    <row r="1" spans="1:20" s="2" customFormat="1" ht="42" customHeight="1">
      <c r="A1" s="1"/>
      <c r="I1" s="228" t="s">
        <v>812</v>
      </c>
      <c r="J1" s="228"/>
      <c r="K1" s="228"/>
      <c r="L1" s="228"/>
      <c r="M1" s="228"/>
      <c r="N1" s="228"/>
      <c r="O1" s="228"/>
      <c r="P1" s="228"/>
      <c r="Q1" s="228"/>
      <c r="R1" s="27"/>
    </row>
    <row r="2" spans="1:20" s="2" customFormat="1" ht="19.5" customHeight="1">
      <c r="A2" s="1"/>
      <c r="I2" s="200" t="s">
        <v>666</v>
      </c>
      <c r="J2" s="228"/>
      <c r="K2" s="228"/>
      <c r="L2" s="228"/>
      <c r="M2" s="228"/>
      <c r="N2" s="228"/>
      <c r="O2" s="228"/>
      <c r="P2" s="228"/>
      <c r="Q2" s="228"/>
      <c r="R2" s="27"/>
    </row>
    <row r="3" spans="1:20" s="5" customFormat="1">
      <c r="A3" s="1"/>
      <c r="B3" s="2"/>
      <c r="C3" s="2"/>
      <c r="D3" s="2"/>
      <c r="E3" s="2"/>
      <c r="F3" s="2"/>
      <c r="G3" s="2"/>
      <c r="H3" s="2"/>
      <c r="I3" s="321" t="s">
        <v>945</v>
      </c>
      <c r="J3" s="321"/>
      <c r="K3" s="321"/>
      <c r="L3" s="321"/>
      <c r="M3" s="321"/>
      <c r="N3" s="321"/>
      <c r="O3" s="321"/>
      <c r="P3" s="321"/>
      <c r="Q3" s="321"/>
      <c r="R3" s="27"/>
      <c r="S3" s="2"/>
    </row>
    <row r="4" spans="1:20" s="2" customFormat="1" ht="12.75" customHeight="1">
      <c r="A4" s="1"/>
      <c r="I4" s="3"/>
      <c r="J4" s="3"/>
      <c r="K4" s="3"/>
      <c r="L4" s="3"/>
      <c r="M4" s="3"/>
      <c r="N4" s="3"/>
      <c r="O4" s="3"/>
      <c r="P4" s="3"/>
      <c r="Q4" s="3"/>
      <c r="R4" s="27"/>
    </row>
    <row r="5" spans="1:20" s="2" customFormat="1" ht="39" customHeight="1">
      <c r="A5" s="1"/>
      <c r="B5" s="302" t="s">
        <v>254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27"/>
    </row>
    <row r="6" spans="1:20" s="2" customForma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27"/>
    </row>
    <row r="7" spans="1:20" s="2" customFormat="1">
      <c r="A7" s="303" t="s">
        <v>0</v>
      </c>
      <c r="B7" s="305" t="s">
        <v>20</v>
      </c>
      <c r="C7" s="307" t="s">
        <v>1</v>
      </c>
      <c r="D7" s="308"/>
      <c r="E7" s="309"/>
      <c r="F7" s="310" t="s">
        <v>2</v>
      </c>
      <c r="G7" s="312" t="s">
        <v>3</v>
      </c>
      <c r="H7" s="312" t="s">
        <v>4</v>
      </c>
      <c r="I7" s="314" t="s">
        <v>5</v>
      </c>
      <c r="J7" s="315"/>
      <c r="K7" s="315"/>
      <c r="L7" s="316"/>
      <c r="M7" s="312" t="s">
        <v>21</v>
      </c>
      <c r="N7" s="317" t="s">
        <v>6</v>
      </c>
      <c r="O7" s="318"/>
      <c r="P7" s="312" t="s">
        <v>7</v>
      </c>
      <c r="Q7" s="319" t="s">
        <v>8</v>
      </c>
      <c r="R7" s="300" t="s">
        <v>18</v>
      </c>
      <c r="S7" s="301" t="s">
        <v>19</v>
      </c>
    </row>
    <row r="8" spans="1:20" s="2" customFormat="1" ht="216" customHeight="1">
      <c r="A8" s="304"/>
      <c r="B8" s="306"/>
      <c r="C8" s="6" t="s">
        <v>16</v>
      </c>
      <c r="D8" s="7" t="s">
        <v>17</v>
      </c>
      <c r="E8" s="7" t="s">
        <v>22</v>
      </c>
      <c r="F8" s="311"/>
      <c r="G8" s="313"/>
      <c r="H8" s="313"/>
      <c r="I8" s="7" t="s">
        <v>9</v>
      </c>
      <c r="J8" s="8" t="s">
        <v>10</v>
      </c>
      <c r="K8" s="7" t="s">
        <v>11</v>
      </c>
      <c r="L8" s="7" t="s">
        <v>23</v>
      </c>
      <c r="M8" s="313"/>
      <c r="N8" s="7" t="s">
        <v>12</v>
      </c>
      <c r="O8" s="9" t="s">
        <v>13</v>
      </c>
      <c r="P8" s="313"/>
      <c r="Q8" s="320"/>
      <c r="R8" s="300"/>
      <c r="S8" s="301"/>
    </row>
    <row r="9" spans="1:20" ht="15" customHeight="1" thickBot="1">
      <c r="A9" s="304"/>
      <c r="B9" s="10">
        <v>1</v>
      </c>
      <c r="C9" s="11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  <c r="Q9" s="15">
        <v>16</v>
      </c>
      <c r="R9" s="34">
        <v>17</v>
      </c>
      <c r="S9" s="16">
        <v>18</v>
      </c>
    </row>
    <row r="10" spans="1:20" ht="157.5" customHeight="1">
      <c r="A10" s="120">
        <v>1</v>
      </c>
      <c r="B10" s="110" t="s">
        <v>183</v>
      </c>
      <c r="C10" s="111" t="s">
        <v>667</v>
      </c>
      <c r="D10" s="112" t="s">
        <v>668</v>
      </c>
      <c r="E10" s="112" t="s">
        <v>46</v>
      </c>
      <c r="F10" s="113" t="s">
        <v>184</v>
      </c>
      <c r="G10" s="113" t="s">
        <v>185</v>
      </c>
      <c r="H10" s="112" t="s">
        <v>186</v>
      </c>
      <c r="I10" s="114">
        <v>37543</v>
      </c>
      <c r="J10" s="114"/>
      <c r="K10" s="114"/>
      <c r="L10" s="112"/>
      <c r="M10" s="110" t="s">
        <v>192</v>
      </c>
      <c r="N10" s="115">
        <v>20</v>
      </c>
      <c r="O10" s="115"/>
      <c r="P10" s="112" t="s">
        <v>292</v>
      </c>
      <c r="Q10" s="112"/>
      <c r="R10" s="112"/>
      <c r="S10" s="29" t="s">
        <v>808</v>
      </c>
      <c r="T10" s="31"/>
    </row>
    <row r="11" spans="1:20" ht="191.25">
      <c r="A11" s="120">
        <v>2</v>
      </c>
      <c r="B11" s="121" t="s">
        <v>189</v>
      </c>
      <c r="C11" s="108" t="s">
        <v>669</v>
      </c>
      <c r="D11" s="108" t="s">
        <v>670</v>
      </c>
      <c r="E11" s="108" t="s">
        <v>46</v>
      </c>
      <c r="F11" s="117" t="s">
        <v>190</v>
      </c>
      <c r="G11" s="117" t="s">
        <v>191</v>
      </c>
      <c r="H11" s="108" t="s">
        <v>188</v>
      </c>
      <c r="I11" s="122">
        <v>36034</v>
      </c>
      <c r="J11" s="122">
        <v>41904</v>
      </c>
      <c r="K11" s="122"/>
      <c r="L11" s="108"/>
      <c r="M11" s="121" t="s">
        <v>235</v>
      </c>
      <c r="N11" s="123">
        <v>20</v>
      </c>
      <c r="O11" s="123"/>
      <c r="P11" s="108" t="s">
        <v>292</v>
      </c>
      <c r="Q11" s="108"/>
      <c r="R11" s="108"/>
      <c r="S11" s="69" t="s">
        <v>808</v>
      </c>
      <c r="T11" s="33"/>
    </row>
    <row r="12" spans="1:20" ht="257.25" customHeight="1">
      <c r="A12" s="120">
        <v>3</v>
      </c>
      <c r="B12" s="110" t="s">
        <v>193</v>
      </c>
      <c r="C12" s="116" t="s">
        <v>671</v>
      </c>
      <c r="D12" s="112" t="s">
        <v>672</v>
      </c>
      <c r="E12" s="112" t="s">
        <v>46</v>
      </c>
      <c r="F12" s="113" t="s">
        <v>194</v>
      </c>
      <c r="G12" s="113" t="s">
        <v>195</v>
      </c>
      <c r="H12" s="112" t="s">
        <v>188</v>
      </c>
      <c r="I12" s="114">
        <v>37475</v>
      </c>
      <c r="J12" s="114"/>
      <c r="K12" s="114"/>
      <c r="L12" s="112"/>
      <c r="M12" s="110" t="s">
        <v>673</v>
      </c>
      <c r="N12" s="115">
        <v>20</v>
      </c>
      <c r="O12" s="115"/>
      <c r="P12" s="112" t="s">
        <v>292</v>
      </c>
      <c r="Q12" s="112"/>
      <c r="R12" s="112" t="s">
        <v>270</v>
      </c>
      <c r="S12" s="29" t="s">
        <v>809</v>
      </c>
      <c r="T12" s="31"/>
    </row>
    <row r="13" spans="1:20" ht="191.25">
      <c r="A13" s="120">
        <v>3</v>
      </c>
      <c r="B13" s="110" t="s">
        <v>193</v>
      </c>
      <c r="C13" s="116" t="s">
        <v>674</v>
      </c>
      <c r="D13" s="112" t="s">
        <v>675</v>
      </c>
      <c r="E13" s="112" t="s">
        <v>46</v>
      </c>
      <c r="F13" s="113" t="s">
        <v>194</v>
      </c>
      <c r="G13" s="113" t="s">
        <v>195</v>
      </c>
      <c r="H13" s="112" t="s">
        <v>188</v>
      </c>
      <c r="I13" s="114">
        <v>37475</v>
      </c>
      <c r="J13" s="114"/>
      <c r="K13" s="114"/>
      <c r="L13" s="112"/>
      <c r="M13" s="110" t="s">
        <v>673</v>
      </c>
      <c r="N13" s="115">
        <v>20</v>
      </c>
      <c r="O13" s="115"/>
      <c r="P13" s="112" t="s">
        <v>292</v>
      </c>
      <c r="Q13" s="112"/>
      <c r="R13" s="112"/>
      <c r="S13" s="29" t="s">
        <v>810</v>
      </c>
      <c r="T13" s="31"/>
    </row>
    <row r="14" spans="1:20" ht="171.75" customHeight="1">
      <c r="A14" s="120">
        <v>4</v>
      </c>
      <c r="B14" s="110" t="s">
        <v>196</v>
      </c>
      <c r="C14" s="116" t="s">
        <v>255</v>
      </c>
      <c r="D14" s="112" t="s">
        <v>676</v>
      </c>
      <c r="E14" s="112" t="s">
        <v>46</v>
      </c>
      <c r="F14" s="113" t="s">
        <v>197</v>
      </c>
      <c r="G14" s="113" t="s">
        <v>198</v>
      </c>
      <c r="H14" s="112" t="s">
        <v>188</v>
      </c>
      <c r="I14" s="114">
        <v>33807</v>
      </c>
      <c r="J14" s="114">
        <v>41873</v>
      </c>
      <c r="K14" s="114"/>
      <c r="L14" s="112"/>
      <c r="M14" s="110" t="s">
        <v>192</v>
      </c>
      <c r="N14" s="115">
        <v>20</v>
      </c>
      <c r="O14" s="115"/>
      <c r="P14" s="112" t="s">
        <v>292</v>
      </c>
      <c r="Q14" s="112"/>
      <c r="R14" s="112" t="s">
        <v>256</v>
      </c>
      <c r="S14" s="29" t="s">
        <v>809</v>
      </c>
      <c r="T14" s="31"/>
    </row>
    <row r="15" spans="1:20" ht="162.75" customHeight="1">
      <c r="A15" s="120">
        <v>5</v>
      </c>
      <c r="B15" s="110" t="s">
        <v>199</v>
      </c>
      <c r="C15" s="116" t="s">
        <v>677</v>
      </c>
      <c r="D15" s="112" t="s">
        <v>678</v>
      </c>
      <c r="E15" s="112" t="s">
        <v>46</v>
      </c>
      <c r="F15" s="113" t="s">
        <v>200</v>
      </c>
      <c r="G15" s="113" t="s">
        <v>201</v>
      </c>
      <c r="H15" s="112" t="s">
        <v>188</v>
      </c>
      <c r="I15" s="114">
        <v>36609</v>
      </c>
      <c r="J15" s="114">
        <v>41785</v>
      </c>
      <c r="K15" s="114"/>
      <c r="L15" s="112"/>
      <c r="M15" s="110" t="s">
        <v>202</v>
      </c>
      <c r="N15" s="115">
        <v>20</v>
      </c>
      <c r="O15" s="115"/>
      <c r="P15" s="112" t="s">
        <v>292</v>
      </c>
      <c r="Q15" s="112"/>
      <c r="R15" s="112"/>
      <c r="S15" s="29" t="s">
        <v>808</v>
      </c>
      <c r="T15" s="31"/>
    </row>
    <row r="16" spans="1:20" ht="280.5" customHeight="1">
      <c r="A16" s="120">
        <v>6</v>
      </c>
      <c r="B16" s="110" t="s">
        <v>203</v>
      </c>
      <c r="C16" s="116" t="s">
        <v>679</v>
      </c>
      <c r="D16" s="112" t="s">
        <v>680</v>
      </c>
      <c r="E16" s="112" t="s">
        <v>46</v>
      </c>
      <c r="F16" s="113" t="s">
        <v>204</v>
      </c>
      <c r="G16" s="113" t="s">
        <v>205</v>
      </c>
      <c r="H16" s="112" t="s">
        <v>188</v>
      </c>
      <c r="I16" s="114">
        <v>36888</v>
      </c>
      <c r="J16" s="114">
        <v>40816</v>
      </c>
      <c r="K16" s="108"/>
      <c r="L16" s="109"/>
      <c r="M16" s="110" t="s">
        <v>227</v>
      </c>
      <c r="N16" s="115">
        <v>20</v>
      </c>
      <c r="O16" s="108"/>
      <c r="P16" s="112" t="s">
        <v>292</v>
      </c>
      <c r="Q16" s="112"/>
      <c r="R16" s="112"/>
      <c r="S16" s="29" t="s">
        <v>808</v>
      </c>
      <c r="T16" s="31"/>
    </row>
    <row r="17" spans="1:20" ht="191.25">
      <c r="A17" s="120">
        <v>6</v>
      </c>
      <c r="B17" s="110" t="s">
        <v>203</v>
      </c>
      <c r="C17" s="116" t="s">
        <v>681</v>
      </c>
      <c r="D17" s="112" t="s">
        <v>682</v>
      </c>
      <c r="E17" s="112" t="s">
        <v>46</v>
      </c>
      <c r="F17" s="113" t="s">
        <v>204</v>
      </c>
      <c r="G17" s="113" t="s">
        <v>205</v>
      </c>
      <c r="H17" s="112" t="s">
        <v>188</v>
      </c>
      <c r="I17" s="114">
        <v>36888</v>
      </c>
      <c r="J17" s="114">
        <v>40816</v>
      </c>
      <c r="K17" s="109"/>
      <c r="L17" s="109"/>
      <c r="M17" s="110" t="s">
        <v>227</v>
      </c>
      <c r="N17" s="115">
        <v>20</v>
      </c>
      <c r="O17" s="115"/>
      <c r="P17" s="112" t="s">
        <v>292</v>
      </c>
      <c r="Q17" s="112"/>
      <c r="R17" s="112" t="s">
        <v>257</v>
      </c>
      <c r="S17" s="18" t="s">
        <v>809</v>
      </c>
      <c r="T17" s="33"/>
    </row>
    <row r="18" spans="1:20" ht="191.25">
      <c r="A18" s="120">
        <v>6</v>
      </c>
      <c r="B18" s="110" t="s">
        <v>203</v>
      </c>
      <c r="C18" s="116" t="s">
        <v>683</v>
      </c>
      <c r="D18" s="112" t="s">
        <v>684</v>
      </c>
      <c r="E18" s="112" t="s">
        <v>46</v>
      </c>
      <c r="F18" s="113" t="s">
        <v>204</v>
      </c>
      <c r="G18" s="113" t="s">
        <v>205</v>
      </c>
      <c r="H18" s="112" t="s">
        <v>188</v>
      </c>
      <c r="I18" s="114">
        <v>36888</v>
      </c>
      <c r="J18" s="114">
        <v>40816</v>
      </c>
      <c r="K18" s="109"/>
      <c r="L18" s="109"/>
      <c r="M18" s="110" t="s">
        <v>227</v>
      </c>
      <c r="N18" s="115">
        <v>20</v>
      </c>
      <c r="O18" s="115"/>
      <c r="P18" s="112" t="s">
        <v>292</v>
      </c>
      <c r="Q18" s="112"/>
      <c r="R18" s="112"/>
      <c r="S18" s="29" t="s">
        <v>808</v>
      </c>
      <c r="T18" s="31"/>
    </row>
    <row r="19" spans="1:20" ht="168.75" customHeight="1">
      <c r="A19" s="120">
        <v>6</v>
      </c>
      <c r="B19" s="110" t="s">
        <v>203</v>
      </c>
      <c r="C19" s="116" t="s">
        <v>685</v>
      </c>
      <c r="D19" s="112" t="s">
        <v>686</v>
      </c>
      <c r="E19" s="112" t="s">
        <v>46</v>
      </c>
      <c r="F19" s="113" t="s">
        <v>204</v>
      </c>
      <c r="G19" s="113" t="s">
        <v>205</v>
      </c>
      <c r="H19" s="112" t="s">
        <v>188</v>
      </c>
      <c r="I19" s="114">
        <v>36888</v>
      </c>
      <c r="J19" s="114">
        <v>40816</v>
      </c>
      <c r="K19" s="109"/>
      <c r="L19" s="109"/>
      <c r="M19" s="110" t="s">
        <v>227</v>
      </c>
      <c r="N19" s="115">
        <v>20</v>
      </c>
      <c r="O19" s="115"/>
      <c r="P19" s="112" t="s">
        <v>292</v>
      </c>
      <c r="Q19" s="112"/>
      <c r="R19" s="112"/>
      <c r="S19" s="17" t="s">
        <v>808</v>
      </c>
      <c r="T19" s="31"/>
    </row>
    <row r="20" spans="1:20" ht="191.25">
      <c r="A20" s="120">
        <v>6</v>
      </c>
      <c r="B20" s="121" t="s">
        <v>203</v>
      </c>
      <c r="C20" s="108" t="s">
        <v>681</v>
      </c>
      <c r="D20" s="108" t="s">
        <v>687</v>
      </c>
      <c r="E20" s="108" t="s">
        <v>46</v>
      </c>
      <c r="F20" s="117" t="s">
        <v>204</v>
      </c>
      <c r="G20" s="117" t="s">
        <v>205</v>
      </c>
      <c r="H20" s="108" t="s">
        <v>188</v>
      </c>
      <c r="I20" s="122">
        <v>36888</v>
      </c>
      <c r="J20" s="122">
        <v>40816</v>
      </c>
      <c r="K20" s="109"/>
      <c r="L20" s="109"/>
      <c r="M20" s="121" t="s">
        <v>227</v>
      </c>
      <c r="N20" s="123">
        <v>20</v>
      </c>
      <c r="O20" s="123"/>
      <c r="P20" s="108" t="s">
        <v>292</v>
      </c>
      <c r="Q20" s="108"/>
      <c r="R20" s="108"/>
      <c r="S20" s="29" t="s">
        <v>808</v>
      </c>
      <c r="T20" s="31"/>
    </row>
    <row r="21" spans="1:20" ht="191.25">
      <c r="A21" s="120">
        <v>6</v>
      </c>
      <c r="B21" s="110" t="s">
        <v>203</v>
      </c>
      <c r="C21" s="116" t="s">
        <v>681</v>
      </c>
      <c r="D21" s="112" t="s">
        <v>688</v>
      </c>
      <c r="E21" s="112" t="s">
        <v>46</v>
      </c>
      <c r="F21" s="113" t="s">
        <v>204</v>
      </c>
      <c r="G21" s="113" t="s">
        <v>205</v>
      </c>
      <c r="H21" s="112" t="s">
        <v>188</v>
      </c>
      <c r="I21" s="114">
        <v>36888</v>
      </c>
      <c r="J21" s="114">
        <v>40816</v>
      </c>
      <c r="K21" s="109"/>
      <c r="L21" s="109"/>
      <c r="M21" s="110" t="s">
        <v>227</v>
      </c>
      <c r="N21" s="115">
        <v>20</v>
      </c>
      <c r="O21" s="115"/>
      <c r="P21" s="112" t="s">
        <v>292</v>
      </c>
      <c r="Q21" s="112"/>
      <c r="R21" s="112"/>
      <c r="S21" s="29" t="s">
        <v>808</v>
      </c>
      <c r="T21" s="31"/>
    </row>
    <row r="22" spans="1:20" ht="191.25">
      <c r="A22" s="120">
        <v>6</v>
      </c>
      <c r="B22" s="110" t="s">
        <v>203</v>
      </c>
      <c r="C22" s="116" t="s">
        <v>681</v>
      </c>
      <c r="D22" s="112" t="s">
        <v>689</v>
      </c>
      <c r="E22" s="112" t="s">
        <v>46</v>
      </c>
      <c r="F22" s="113" t="s">
        <v>204</v>
      </c>
      <c r="G22" s="113" t="s">
        <v>205</v>
      </c>
      <c r="H22" s="112" t="s">
        <v>188</v>
      </c>
      <c r="I22" s="114">
        <v>36888</v>
      </c>
      <c r="J22" s="114">
        <v>40816</v>
      </c>
      <c r="K22" s="109"/>
      <c r="L22" s="109"/>
      <c r="M22" s="110" t="s">
        <v>227</v>
      </c>
      <c r="N22" s="115">
        <v>20</v>
      </c>
      <c r="O22" s="115"/>
      <c r="P22" s="112" t="s">
        <v>292</v>
      </c>
      <c r="Q22" s="112"/>
      <c r="R22" s="112"/>
      <c r="S22" s="29" t="s">
        <v>808</v>
      </c>
      <c r="T22" s="31"/>
    </row>
    <row r="23" spans="1:20" ht="173.25" customHeight="1">
      <c r="A23" s="120">
        <v>7</v>
      </c>
      <c r="B23" s="110" t="s">
        <v>690</v>
      </c>
      <c r="C23" s="116" t="s">
        <v>691</v>
      </c>
      <c r="D23" s="112" t="s">
        <v>692</v>
      </c>
      <c r="E23" s="112" t="s">
        <v>46</v>
      </c>
      <c r="F23" s="113" t="s">
        <v>693</v>
      </c>
      <c r="G23" s="113" t="s">
        <v>694</v>
      </c>
      <c r="H23" s="112" t="s">
        <v>188</v>
      </c>
      <c r="I23" s="114">
        <v>38498</v>
      </c>
      <c r="J23" s="114">
        <v>41208</v>
      </c>
      <c r="K23" s="114"/>
      <c r="L23" s="112"/>
      <c r="M23" s="110" t="s">
        <v>209</v>
      </c>
      <c r="N23" s="115">
        <v>20</v>
      </c>
      <c r="O23" s="108"/>
      <c r="P23" s="112" t="s">
        <v>292</v>
      </c>
      <c r="Q23" s="112"/>
      <c r="R23" s="112"/>
      <c r="S23" s="29" t="s">
        <v>808</v>
      </c>
      <c r="T23" s="31"/>
    </row>
    <row r="24" spans="1:20" ht="159.75" customHeight="1">
      <c r="A24" s="120">
        <v>7</v>
      </c>
      <c r="B24" s="110" t="s">
        <v>690</v>
      </c>
      <c r="C24" s="116" t="s">
        <v>691</v>
      </c>
      <c r="D24" s="112" t="s">
        <v>695</v>
      </c>
      <c r="E24" s="112" t="s">
        <v>46</v>
      </c>
      <c r="F24" s="113" t="s">
        <v>693</v>
      </c>
      <c r="G24" s="113" t="s">
        <v>694</v>
      </c>
      <c r="H24" s="112" t="s">
        <v>188</v>
      </c>
      <c r="I24" s="114">
        <v>38498</v>
      </c>
      <c r="J24" s="114">
        <v>41208</v>
      </c>
      <c r="K24" s="114"/>
      <c r="L24" s="112"/>
      <c r="M24" s="110" t="s">
        <v>209</v>
      </c>
      <c r="N24" s="115">
        <v>20</v>
      </c>
      <c r="O24" s="108"/>
      <c r="P24" s="112" t="s">
        <v>292</v>
      </c>
      <c r="Q24" s="112"/>
      <c r="R24" s="112"/>
      <c r="S24" s="29" t="s">
        <v>808</v>
      </c>
      <c r="T24" s="31"/>
    </row>
    <row r="25" spans="1:20" ht="163.5" customHeight="1">
      <c r="A25" s="120">
        <v>7</v>
      </c>
      <c r="B25" s="110" t="s">
        <v>690</v>
      </c>
      <c r="C25" s="116" t="s">
        <v>691</v>
      </c>
      <c r="D25" s="112" t="s">
        <v>696</v>
      </c>
      <c r="E25" s="112" t="s">
        <v>46</v>
      </c>
      <c r="F25" s="113" t="s">
        <v>693</v>
      </c>
      <c r="G25" s="113" t="s">
        <v>694</v>
      </c>
      <c r="H25" s="112" t="s">
        <v>188</v>
      </c>
      <c r="I25" s="114">
        <v>38498</v>
      </c>
      <c r="J25" s="114">
        <v>41208</v>
      </c>
      <c r="K25" s="114"/>
      <c r="L25" s="112"/>
      <c r="M25" s="110" t="s">
        <v>209</v>
      </c>
      <c r="N25" s="115">
        <v>20</v>
      </c>
      <c r="O25" s="108"/>
      <c r="P25" s="112" t="s">
        <v>292</v>
      </c>
      <c r="Q25" s="112"/>
      <c r="R25" s="112"/>
      <c r="S25" s="29" t="s">
        <v>811</v>
      </c>
      <c r="T25" s="31"/>
    </row>
    <row r="26" spans="1:20" ht="171.75" customHeight="1">
      <c r="A26" s="120">
        <v>7</v>
      </c>
      <c r="B26" s="110" t="s">
        <v>690</v>
      </c>
      <c r="C26" s="116" t="s">
        <v>691</v>
      </c>
      <c r="D26" s="112" t="s">
        <v>697</v>
      </c>
      <c r="E26" s="112" t="s">
        <v>46</v>
      </c>
      <c r="F26" s="113" t="s">
        <v>693</v>
      </c>
      <c r="G26" s="113" t="s">
        <v>694</v>
      </c>
      <c r="H26" s="112" t="s">
        <v>188</v>
      </c>
      <c r="I26" s="114">
        <v>38498</v>
      </c>
      <c r="J26" s="114">
        <v>41208</v>
      </c>
      <c r="K26" s="114"/>
      <c r="L26" s="112"/>
      <c r="M26" s="110" t="s">
        <v>209</v>
      </c>
      <c r="N26" s="115">
        <v>20</v>
      </c>
      <c r="O26" s="108"/>
      <c r="P26" s="112" t="s">
        <v>292</v>
      </c>
      <c r="Q26" s="112"/>
      <c r="R26" s="112" t="s">
        <v>698</v>
      </c>
      <c r="S26" s="29" t="s">
        <v>810</v>
      </c>
      <c r="T26" s="31"/>
    </row>
    <row r="27" spans="1:20" ht="178.5" customHeight="1">
      <c r="A27" s="120">
        <v>7</v>
      </c>
      <c r="B27" s="121" t="s">
        <v>690</v>
      </c>
      <c r="C27" s="108" t="s">
        <v>691</v>
      </c>
      <c r="D27" s="108" t="s">
        <v>699</v>
      </c>
      <c r="E27" s="108" t="s">
        <v>46</v>
      </c>
      <c r="F27" s="117" t="s">
        <v>693</v>
      </c>
      <c r="G27" s="117" t="s">
        <v>694</v>
      </c>
      <c r="H27" s="108" t="s">
        <v>188</v>
      </c>
      <c r="I27" s="122">
        <v>38498</v>
      </c>
      <c r="J27" s="122">
        <v>41208</v>
      </c>
      <c r="K27" s="122"/>
      <c r="L27" s="108"/>
      <c r="M27" s="121" t="s">
        <v>209</v>
      </c>
      <c r="N27" s="123">
        <v>20</v>
      </c>
      <c r="O27" s="108"/>
      <c r="P27" s="108" t="s">
        <v>292</v>
      </c>
      <c r="Q27" s="108"/>
      <c r="R27" s="108" t="s">
        <v>700</v>
      </c>
      <c r="S27" s="29" t="s">
        <v>810</v>
      </c>
      <c r="T27" s="31"/>
    </row>
    <row r="28" spans="1:20" ht="168.75" customHeight="1">
      <c r="A28" s="120">
        <v>7</v>
      </c>
      <c r="B28" s="110" t="s">
        <v>690</v>
      </c>
      <c r="C28" s="116" t="s">
        <v>691</v>
      </c>
      <c r="D28" s="112" t="s">
        <v>701</v>
      </c>
      <c r="E28" s="112" t="s">
        <v>46</v>
      </c>
      <c r="F28" s="113" t="s">
        <v>693</v>
      </c>
      <c r="G28" s="113" t="s">
        <v>694</v>
      </c>
      <c r="H28" s="112" t="s">
        <v>188</v>
      </c>
      <c r="I28" s="114">
        <v>38498</v>
      </c>
      <c r="J28" s="114">
        <v>41208</v>
      </c>
      <c r="K28" s="114"/>
      <c r="L28" s="112"/>
      <c r="M28" s="110" t="s">
        <v>209</v>
      </c>
      <c r="N28" s="115">
        <v>20</v>
      </c>
      <c r="O28" s="108"/>
      <c r="P28" s="112" t="s">
        <v>292</v>
      </c>
      <c r="Q28" s="112"/>
      <c r="R28" s="112"/>
      <c r="S28" s="29" t="s">
        <v>811</v>
      </c>
      <c r="T28" s="31"/>
    </row>
    <row r="29" spans="1:20" ht="191.25">
      <c r="A29" s="120">
        <v>7</v>
      </c>
      <c r="B29" s="110" t="s">
        <v>690</v>
      </c>
      <c r="C29" s="116" t="s">
        <v>691</v>
      </c>
      <c r="D29" s="112" t="s">
        <v>702</v>
      </c>
      <c r="E29" s="112" t="s">
        <v>46</v>
      </c>
      <c r="F29" s="113" t="s">
        <v>693</v>
      </c>
      <c r="G29" s="113" t="s">
        <v>694</v>
      </c>
      <c r="H29" s="112" t="s">
        <v>188</v>
      </c>
      <c r="I29" s="114">
        <v>38498</v>
      </c>
      <c r="J29" s="114">
        <v>41208</v>
      </c>
      <c r="K29" s="114"/>
      <c r="L29" s="112"/>
      <c r="M29" s="110" t="s">
        <v>209</v>
      </c>
      <c r="N29" s="115">
        <v>20</v>
      </c>
      <c r="O29" s="108"/>
      <c r="P29" s="112" t="s">
        <v>292</v>
      </c>
      <c r="Q29" s="112"/>
      <c r="R29" s="112"/>
      <c r="S29" s="29" t="s">
        <v>811</v>
      </c>
      <c r="T29" s="31"/>
    </row>
    <row r="30" spans="1:20" ht="191.25">
      <c r="A30" s="120">
        <v>8</v>
      </c>
      <c r="B30" s="121" t="s">
        <v>206</v>
      </c>
      <c r="C30" s="108" t="s">
        <v>703</v>
      </c>
      <c r="D30" s="108" t="s">
        <v>704</v>
      </c>
      <c r="E30" s="108" t="s">
        <v>46</v>
      </c>
      <c r="F30" s="117" t="s">
        <v>207</v>
      </c>
      <c r="G30" s="117" t="s">
        <v>208</v>
      </c>
      <c r="H30" s="108" t="s">
        <v>188</v>
      </c>
      <c r="I30" s="122">
        <v>37335</v>
      </c>
      <c r="J30" s="122">
        <v>40966</v>
      </c>
      <c r="K30" s="108"/>
      <c r="L30" s="109"/>
      <c r="M30" s="121" t="s">
        <v>209</v>
      </c>
      <c r="N30" s="123">
        <v>20</v>
      </c>
      <c r="O30" s="108"/>
      <c r="P30" s="108" t="s">
        <v>292</v>
      </c>
      <c r="Q30" s="108"/>
      <c r="R30" s="108" t="s">
        <v>258</v>
      </c>
      <c r="S30" s="69" t="s">
        <v>809</v>
      </c>
      <c r="T30" s="33"/>
    </row>
    <row r="31" spans="1:20" ht="191.25">
      <c r="A31" s="120">
        <v>8</v>
      </c>
      <c r="B31" s="110" t="s">
        <v>206</v>
      </c>
      <c r="C31" s="116" t="s">
        <v>259</v>
      </c>
      <c r="D31" s="112" t="s">
        <v>705</v>
      </c>
      <c r="E31" s="112" t="s">
        <v>46</v>
      </c>
      <c r="F31" s="113" t="s">
        <v>207</v>
      </c>
      <c r="G31" s="113" t="s">
        <v>208</v>
      </c>
      <c r="H31" s="112" t="s">
        <v>188</v>
      </c>
      <c r="I31" s="114">
        <v>37335</v>
      </c>
      <c r="J31" s="114">
        <v>40966</v>
      </c>
      <c r="K31" s="108"/>
      <c r="L31" s="109"/>
      <c r="M31" s="110" t="s">
        <v>209</v>
      </c>
      <c r="N31" s="115">
        <v>20</v>
      </c>
      <c r="O31" s="108"/>
      <c r="P31" s="112" t="s">
        <v>292</v>
      </c>
      <c r="Q31" s="112"/>
      <c r="R31" s="112" t="s">
        <v>258</v>
      </c>
      <c r="S31" s="29" t="s">
        <v>809</v>
      </c>
      <c r="T31" s="31"/>
    </row>
    <row r="32" spans="1:20" ht="167.25" customHeight="1">
      <c r="A32" s="120">
        <v>8</v>
      </c>
      <c r="B32" s="110" t="s">
        <v>206</v>
      </c>
      <c r="C32" s="116" t="s">
        <v>259</v>
      </c>
      <c r="D32" s="112" t="s">
        <v>706</v>
      </c>
      <c r="E32" s="112" t="s">
        <v>46</v>
      </c>
      <c r="F32" s="113" t="s">
        <v>207</v>
      </c>
      <c r="G32" s="113" t="s">
        <v>208</v>
      </c>
      <c r="H32" s="112" t="s">
        <v>188</v>
      </c>
      <c r="I32" s="114">
        <v>37335</v>
      </c>
      <c r="J32" s="114">
        <v>40966</v>
      </c>
      <c r="K32" s="108"/>
      <c r="L32" s="109"/>
      <c r="M32" s="110" t="s">
        <v>209</v>
      </c>
      <c r="N32" s="115">
        <v>20</v>
      </c>
      <c r="O32" s="108"/>
      <c r="P32" s="112" t="s">
        <v>292</v>
      </c>
      <c r="Q32" s="112"/>
      <c r="R32" s="112" t="s">
        <v>271</v>
      </c>
      <c r="S32" s="29" t="s">
        <v>809</v>
      </c>
      <c r="T32" s="31"/>
    </row>
    <row r="33" spans="1:20" ht="170.25" customHeight="1">
      <c r="A33" s="120">
        <v>8</v>
      </c>
      <c r="B33" s="110" t="s">
        <v>206</v>
      </c>
      <c r="C33" s="116" t="s">
        <v>259</v>
      </c>
      <c r="D33" s="112" t="s">
        <v>707</v>
      </c>
      <c r="E33" s="112" t="s">
        <v>46</v>
      </c>
      <c r="F33" s="113" t="s">
        <v>207</v>
      </c>
      <c r="G33" s="113" t="s">
        <v>208</v>
      </c>
      <c r="H33" s="112" t="s">
        <v>188</v>
      </c>
      <c r="I33" s="114">
        <v>37335</v>
      </c>
      <c r="J33" s="114">
        <v>40966</v>
      </c>
      <c r="K33" s="108"/>
      <c r="L33" s="109"/>
      <c r="M33" s="110" t="s">
        <v>209</v>
      </c>
      <c r="N33" s="115">
        <v>20</v>
      </c>
      <c r="O33" s="108"/>
      <c r="P33" s="112" t="s">
        <v>292</v>
      </c>
      <c r="Q33" s="112"/>
      <c r="R33" s="112" t="s">
        <v>272</v>
      </c>
      <c r="S33" s="29" t="s">
        <v>809</v>
      </c>
      <c r="T33" s="31"/>
    </row>
    <row r="34" spans="1:20" ht="191.25">
      <c r="A34" s="120">
        <v>8</v>
      </c>
      <c r="B34" s="110" t="s">
        <v>206</v>
      </c>
      <c r="C34" s="116" t="s">
        <v>259</v>
      </c>
      <c r="D34" s="112" t="s">
        <v>708</v>
      </c>
      <c r="E34" s="112" t="s">
        <v>46</v>
      </c>
      <c r="F34" s="113" t="s">
        <v>207</v>
      </c>
      <c r="G34" s="113" t="s">
        <v>208</v>
      </c>
      <c r="H34" s="112" t="s">
        <v>188</v>
      </c>
      <c r="I34" s="114">
        <v>37335</v>
      </c>
      <c r="J34" s="114">
        <v>40966</v>
      </c>
      <c r="K34" s="108"/>
      <c r="L34" s="109"/>
      <c r="M34" s="110" t="s">
        <v>209</v>
      </c>
      <c r="N34" s="115">
        <v>20</v>
      </c>
      <c r="O34" s="108"/>
      <c r="P34" s="112" t="s">
        <v>292</v>
      </c>
      <c r="Q34" s="112"/>
      <c r="R34" s="112" t="s">
        <v>210</v>
      </c>
      <c r="S34" s="29" t="s">
        <v>809</v>
      </c>
      <c r="T34" s="31"/>
    </row>
    <row r="35" spans="1:20" ht="201.75" customHeight="1">
      <c r="A35" s="120">
        <v>9</v>
      </c>
      <c r="B35" s="110" t="s">
        <v>211</v>
      </c>
      <c r="C35" s="116" t="s">
        <v>709</v>
      </c>
      <c r="D35" s="112" t="s">
        <v>710</v>
      </c>
      <c r="E35" s="112" t="s">
        <v>46</v>
      </c>
      <c r="F35" s="113" t="s">
        <v>212</v>
      </c>
      <c r="G35" s="113" t="s">
        <v>213</v>
      </c>
      <c r="H35" s="112" t="s">
        <v>186</v>
      </c>
      <c r="I35" s="114">
        <v>39485</v>
      </c>
      <c r="J35" s="114">
        <v>41844</v>
      </c>
      <c r="K35" s="108"/>
      <c r="L35" s="109"/>
      <c r="M35" s="110" t="s">
        <v>235</v>
      </c>
      <c r="N35" s="115">
        <v>20</v>
      </c>
      <c r="O35" s="108"/>
      <c r="P35" s="112" t="s">
        <v>292</v>
      </c>
      <c r="Q35" s="112"/>
      <c r="R35" s="112"/>
      <c r="S35" s="29" t="s">
        <v>808</v>
      </c>
      <c r="T35" s="31"/>
    </row>
    <row r="36" spans="1:20" ht="191.25">
      <c r="A36" s="120">
        <v>10</v>
      </c>
      <c r="B36" s="110" t="s">
        <v>214</v>
      </c>
      <c r="C36" s="116" t="s">
        <v>711</v>
      </c>
      <c r="D36" s="112" t="s">
        <v>712</v>
      </c>
      <c r="E36" s="112" t="s">
        <v>46</v>
      </c>
      <c r="F36" s="113" t="s">
        <v>215</v>
      </c>
      <c r="G36" s="113" t="s">
        <v>216</v>
      </c>
      <c r="H36" s="112" t="s">
        <v>188</v>
      </c>
      <c r="I36" s="114">
        <v>39476</v>
      </c>
      <c r="J36" s="114"/>
      <c r="K36" s="108"/>
      <c r="L36" s="109"/>
      <c r="M36" s="110" t="s">
        <v>209</v>
      </c>
      <c r="N36" s="115">
        <v>20</v>
      </c>
      <c r="O36" s="108"/>
      <c r="P36" s="112" t="s">
        <v>292</v>
      </c>
      <c r="Q36" s="112"/>
      <c r="R36" s="112"/>
      <c r="S36" s="29" t="s">
        <v>808</v>
      </c>
      <c r="T36" s="31"/>
    </row>
    <row r="37" spans="1:20" ht="216.75">
      <c r="A37" s="120">
        <v>11</v>
      </c>
      <c r="B37" s="110" t="s">
        <v>217</v>
      </c>
      <c r="C37" s="116" t="s">
        <v>713</v>
      </c>
      <c r="D37" s="112" t="s">
        <v>714</v>
      </c>
      <c r="E37" s="112" t="s">
        <v>46</v>
      </c>
      <c r="F37" s="113" t="s">
        <v>218</v>
      </c>
      <c r="G37" s="113" t="s">
        <v>219</v>
      </c>
      <c r="H37" s="112" t="s">
        <v>188</v>
      </c>
      <c r="I37" s="114">
        <v>37525</v>
      </c>
      <c r="J37" s="114">
        <v>41996</v>
      </c>
      <c r="K37" s="108"/>
      <c r="L37" s="109"/>
      <c r="M37" s="110" t="s">
        <v>90</v>
      </c>
      <c r="N37" s="115">
        <v>20</v>
      </c>
      <c r="O37" s="108"/>
      <c r="P37" s="112" t="s">
        <v>292</v>
      </c>
      <c r="Q37" s="108"/>
      <c r="R37" s="112" t="s">
        <v>260</v>
      </c>
      <c r="S37" s="29" t="s">
        <v>809</v>
      </c>
      <c r="T37" s="31"/>
    </row>
    <row r="38" spans="1:20" ht="293.25">
      <c r="A38" s="120">
        <v>11</v>
      </c>
      <c r="B38" s="117" t="s">
        <v>217</v>
      </c>
      <c r="C38" s="116" t="s">
        <v>713</v>
      </c>
      <c r="D38" s="112" t="s">
        <v>715</v>
      </c>
      <c r="E38" s="112" t="s">
        <v>46</v>
      </c>
      <c r="F38" s="113" t="s">
        <v>218</v>
      </c>
      <c r="G38" s="113" t="s">
        <v>219</v>
      </c>
      <c r="H38" s="112" t="s">
        <v>188</v>
      </c>
      <c r="I38" s="114">
        <v>36405</v>
      </c>
      <c r="J38" s="114">
        <v>41996</v>
      </c>
      <c r="K38" s="108"/>
      <c r="L38" s="109"/>
      <c r="M38" s="110" t="s">
        <v>90</v>
      </c>
      <c r="N38" s="115">
        <v>20</v>
      </c>
      <c r="O38" s="108"/>
      <c r="P38" s="112" t="s">
        <v>292</v>
      </c>
      <c r="Q38" s="108"/>
      <c r="R38" s="112" t="s">
        <v>261</v>
      </c>
      <c r="S38" s="18" t="s">
        <v>809</v>
      </c>
      <c r="T38" s="33"/>
    </row>
    <row r="39" spans="1:20" ht="229.5">
      <c r="A39" s="120">
        <v>11</v>
      </c>
      <c r="B39" s="117" t="s">
        <v>217</v>
      </c>
      <c r="C39" s="116" t="s">
        <v>713</v>
      </c>
      <c r="D39" s="112" t="s">
        <v>716</v>
      </c>
      <c r="E39" s="112" t="s">
        <v>46</v>
      </c>
      <c r="F39" s="113" t="s">
        <v>218</v>
      </c>
      <c r="G39" s="113" t="s">
        <v>219</v>
      </c>
      <c r="H39" s="112" t="s">
        <v>188</v>
      </c>
      <c r="I39" s="114">
        <v>36405</v>
      </c>
      <c r="J39" s="114">
        <v>41996</v>
      </c>
      <c r="K39" s="108"/>
      <c r="L39" s="109"/>
      <c r="M39" s="110" t="s">
        <v>90</v>
      </c>
      <c r="N39" s="115">
        <v>20</v>
      </c>
      <c r="O39" s="108"/>
      <c r="P39" s="112" t="s">
        <v>292</v>
      </c>
      <c r="Q39" s="108"/>
      <c r="R39" s="112" t="s">
        <v>220</v>
      </c>
      <c r="S39" s="69" t="s">
        <v>809</v>
      </c>
      <c r="T39" s="33"/>
    </row>
    <row r="40" spans="1:20" ht="216.75">
      <c r="A40" s="120">
        <v>11</v>
      </c>
      <c r="B40" s="117" t="s">
        <v>217</v>
      </c>
      <c r="C40" s="108" t="s">
        <v>713</v>
      </c>
      <c r="D40" s="108" t="s">
        <v>717</v>
      </c>
      <c r="E40" s="108" t="s">
        <v>46</v>
      </c>
      <c r="F40" s="117" t="s">
        <v>218</v>
      </c>
      <c r="G40" s="117" t="s">
        <v>219</v>
      </c>
      <c r="H40" s="108" t="s">
        <v>188</v>
      </c>
      <c r="I40" s="122">
        <v>36405</v>
      </c>
      <c r="J40" s="122">
        <v>41996</v>
      </c>
      <c r="K40" s="108"/>
      <c r="L40" s="109"/>
      <c r="M40" s="121" t="s">
        <v>90</v>
      </c>
      <c r="N40" s="123">
        <v>20</v>
      </c>
      <c r="O40" s="108"/>
      <c r="P40" s="108" t="s">
        <v>292</v>
      </c>
      <c r="Q40" s="108"/>
      <c r="R40" s="108" t="s">
        <v>262</v>
      </c>
      <c r="S40" s="69" t="s">
        <v>809</v>
      </c>
      <c r="T40" s="33"/>
    </row>
    <row r="41" spans="1:20" ht="409.5">
      <c r="A41" s="120">
        <v>11</v>
      </c>
      <c r="B41" s="117" t="s">
        <v>217</v>
      </c>
      <c r="C41" s="116" t="s">
        <v>713</v>
      </c>
      <c r="D41" s="112" t="s">
        <v>718</v>
      </c>
      <c r="E41" s="112" t="s">
        <v>46</v>
      </c>
      <c r="F41" s="113" t="s">
        <v>218</v>
      </c>
      <c r="G41" s="113" t="s">
        <v>219</v>
      </c>
      <c r="H41" s="112" t="s">
        <v>188</v>
      </c>
      <c r="I41" s="114">
        <v>36405</v>
      </c>
      <c r="J41" s="114">
        <v>41996</v>
      </c>
      <c r="K41" s="108"/>
      <c r="L41" s="109"/>
      <c r="M41" s="110" t="s">
        <v>90</v>
      </c>
      <c r="N41" s="115">
        <v>20</v>
      </c>
      <c r="O41" s="108"/>
      <c r="P41" s="112" t="s">
        <v>292</v>
      </c>
      <c r="Q41" s="112"/>
      <c r="R41" s="112" t="s">
        <v>263</v>
      </c>
      <c r="S41" s="69" t="s">
        <v>809</v>
      </c>
      <c r="T41" s="31"/>
    </row>
    <row r="42" spans="1:20" ht="165" customHeight="1">
      <c r="A42" s="120">
        <v>12</v>
      </c>
      <c r="B42" s="121" t="s">
        <v>221</v>
      </c>
      <c r="C42" s="108" t="s">
        <v>719</v>
      </c>
      <c r="D42" s="108" t="s">
        <v>720</v>
      </c>
      <c r="E42" s="108" t="s">
        <v>46</v>
      </c>
      <c r="F42" s="117" t="s">
        <v>222</v>
      </c>
      <c r="G42" s="117" t="s">
        <v>223</v>
      </c>
      <c r="H42" s="108" t="s">
        <v>188</v>
      </c>
      <c r="I42" s="122">
        <v>34155</v>
      </c>
      <c r="J42" s="122">
        <v>41260</v>
      </c>
      <c r="K42" s="108"/>
      <c r="L42" s="109"/>
      <c r="M42" s="121" t="s">
        <v>90</v>
      </c>
      <c r="N42" s="123">
        <v>20</v>
      </c>
      <c r="O42" s="108"/>
      <c r="P42" s="108" t="s">
        <v>292</v>
      </c>
      <c r="Q42" s="108" t="s">
        <v>721</v>
      </c>
      <c r="R42" s="108"/>
      <c r="S42" s="69" t="s">
        <v>808</v>
      </c>
      <c r="T42" s="31"/>
    </row>
    <row r="43" spans="1:20" ht="306">
      <c r="A43" s="120">
        <v>12</v>
      </c>
      <c r="B43" s="117" t="s">
        <v>221</v>
      </c>
      <c r="C43" s="116" t="s">
        <v>719</v>
      </c>
      <c r="D43" s="112" t="s">
        <v>722</v>
      </c>
      <c r="E43" s="112" t="s">
        <v>46</v>
      </c>
      <c r="F43" s="113" t="s">
        <v>222</v>
      </c>
      <c r="G43" s="113" t="s">
        <v>223</v>
      </c>
      <c r="H43" s="112" t="s">
        <v>188</v>
      </c>
      <c r="I43" s="114">
        <v>34155</v>
      </c>
      <c r="J43" s="114">
        <v>41260</v>
      </c>
      <c r="K43" s="108"/>
      <c r="L43" s="109"/>
      <c r="M43" s="110" t="s">
        <v>90</v>
      </c>
      <c r="N43" s="115">
        <v>20</v>
      </c>
      <c r="O43" s="108"/>
      <c r="P43" s="112" t="s">
        <v>292</v>
      </c>
      <c r="Q43" s="112" t="s">
        <v>721</v>
      </c>
      <c r="R43" s="112" t="s">
        <v>224</v>
      </c>
      <c r="S43" s="69" t="s">
        <v>809</v>
      </c>
      <c r="T43" s="31"/>
    </row>
    <row r="44" spans="1:20" ht="191.25">
      <c r="A44" s="120">
        <v>12</v>
      </c>
      <c r="B44" s="117" t="s">
        <v>221</v>
      </c>
      <c r="C44" s="116" t="s">
        <v>719</v>
      </c>
      <c r="D44" s="112" t="s">
        <v>723</v>
      </c>
      <c r="E44" s="112" t="s">
        <v>46</v>
      </c>
      <c r="F44" s="113" t="s">
        <v>222</v>
      </c>
      <c r="G44" s="113" t="s">
        <v>223</v>
      </c>
      <c r="H44" s="112" t="s">
        <v>188</v>
      </c>
      <c r="I44" s="114">
        <v>34155</v>
      </c>
      <c r="J44" s="114">
        <v>41260</v>
      </c>
      <c r="K44" s="108"/>
      <c r="L44" s="109"/>
      <c r="M44" s="110" t="s">
        <v>90</v>
      </c>
      <c r="N44" s="115">
        <v>20</v>
      </c>
      <c r="O44" s="108"/>
      <c r="P44" s="112" t="s">
        <v>292</v>
      </c>
      <c r="Q44" s="112" t="s">
        <v>721</v>
      </c>
      <c r="R44" s="112"/>
      <c r="S44" s="69" t="s">
        <v>808</v>
      </c>
      <c r="T44" s="31"/>
    </row>
    <row r="45" spans="1:20" ht="191.25">
      <c r="A45" s="120">
        <v>12</v>
      </c>
      <c r="B45" s="117" t="s">
        <v>221</v>
      </c>
      <c r="C45" s="116" t="s">
        <v>719</v>
      </c>
      <c r="D45" s="112" t="s">
        <v>724</v>
      </c>
      <c r="E45" s="112" t="s">
        <v>46</v>
      </c>
      <c r="F45" s="113" t="s">
        <v>222</v>
      </c>
      <c r="G45" s="113" t="s">
        <v>223</v>
      </c>
      <c r="H45" s="112" t="s">
        <v>188</v>
      </c>
      <c r="I45" s="114">
        <v>34155</v>
      </c>
      <c r="J45" s="114">
        <v>41260</v>
      </c>
      <c r="K45" s="108"/>
      <c r="L45" s="109"/>
      <c r="M45" s="110" t="s">
        <v>90</v>
      </c>
      <c r="N45" s="115">
        <v>20</v>
      </c>
      <c r="O45" s="108"/>
      <c r="P45" s="112" t="s">
        <v>292</v>
      </c>
      <c r="Q45" s="112" t="s">
        <v>721</v>
      </c>
      <c r="R45" s="112"/>
      <c r="S45" s="69" t="s">
        <v>808</v>
      </c>
      <c r="T45" s="31"/>
    </row>
    <row r="46" spans="1:20" ht="168" customHeight="1">
      <c r="A46" s="120">
        <v>12</v>
      </c>
      <c r="B46" s="117" t="s">
        <v>221</v>
      </c>
      <c r="C46" s="116" t="s">
        <v>719</v>
      </c>
      <c r="D46" s="112" t="s">
        <v>725</v>
      </c>
      <c r="E46" s="112" t="s">
        <v>46</v>
      </c>
      <c r="F46" s="113" t="s">
        <v>222</v>
      </c>
      <c r="G46" s="113" t="s">
        <v>223</v>
      </c>
      <c r="H46" s="112" t="s">
        <v>188</v>
      </c>
      <c r="I46" s="114">
        <v>34155</v>
      </c>
      <c r="J46" s="114">
        <v>41260</v>
      </c>
      <c r="K46" s="108"/>
      <c r="L46" s="109"/>
      <c r="M46" s="110" t="s">
        <v>90</v>
      </c>
      <c r="N46" s="115">
        <v>20</v>
      </c>
      <c r="O46" s="108"/>
      <c r="P46" s="112" t="s">
        <v>292</v>
      </c>
      <c r="Q46" s="112" t="s">
        <v>721</v>
      </c>
      <c r="R46" s="112" t="s">
        <v>225</v>
      </c>
      <c r="S46" s="69" t="s">
        <v>809</v>
      </c>
      <c r="T46" s="31"/>
    </row>
    <row r="47" spans="1:20" ht="191.25">
      <c r="A47" s="120">
        <v>12</v>
      </c>
      <c r="B47" s="117" t="s">
        <v>221</v>
      </c>
      <c r="C47" s="116" t="s">
        <v>719</v>
      </c>
      <c r="D47" s="112" t="s">
        <v>726</v>
      </c>
      <c r="E47" s="112" t="s">
        <v>46</v>
      </c>
      <c r="F47" s="113" t="s">
        <v>222</v>
      </c>
      <c r="G47" s="113" t="s">
        <v>223</v>
      </c>
      <c r="H47" s="112" t="s">
        <v>188</v>
      </c>
      <c r="I47" s="114">
        <v>34155</v>
      </c>
      <c r="J47" s="114">
        <v>41260</v>
      </c>
      <c r="K47" s="108"/>
      <c r="L47" s="109"/>
      <c r="M47" s="110" t="s">
        <v>90</v>
      </c>
      <c r="N47" s="115">
        <v>20</v>
      </c>
      <c r="O47" s="108"/>
      <c r="P47" s="112" t="s">
        <v>292</v>
      </c>
      <c r="Q47" s="112" t="s">
        <v>721</v>
      </c>
      <c r="R47" s="112" t="s">
        <v>226</v>
      </c>
      <c r="S47" s="69" t="s">
        <v>809</v>
      </c>
      <c r="T47" s="31"/>
    </row>
    <row r="48" spans="1:20" ht="191.25">
      <c r="A48" s="120">
        <v>12</v>
      </c>
      <c r="B48" s="117" t="s">
        <v>221</v>
      </c>
      <c r="C48" s="108" t="s">
        <v>719</v>
      </c>
      <c r="D48" s="108" t="s">
        <v>727</v>
      </c>
      <c r="E48" s="108" t="s">
        <v>46</v>
      </c>
      <c r="F48" s="117" t="s">
        <v>222</v>
      </c>
      <c r="G48" s="117" t="s">
        <v>223</v>
      </c>
      <c r="H48" s="108" t="s">
        <v>188</v>
      </c>
      <c r="I48" s="122">
        <v>34155</v>
      </c>
      <c r="J48" s="122">
        <v>41260</v>
      </c>
      <c r="K48" s="108"/>
      <c r="L48" s="109"/>
      <c r="M48" s="121" t="s">
        <v>90</v>
      </c>
      <c r="N48" s="123">
        <v>20</v>
      </c>
      <c r="O48" s="108"/>
      <c r="P48" s="108" t="s">
        <v>292</v>
      </c>
      <c r="Q48" s="108" t="s">
        <v>721</v>
      </c>
      <c r="R48" s="108"/>
      <c r="S48" s="69" t="s">
        <v>808</v>
      </c>
      <c r="T48" s="33"/>
    </row>
    <row r="49" spans="1:20" ht="191.25">
      <c r="A49" s="120">
        <v>12</v>
      </c>
      <c r="B49" s="117" t="s">
        <v>221</v>
      </c>
      <c r="C49" s="116" t="s">
        <v>719</v>
      </c>
      <c r="D49" s="112" t="s">
        <v>728</v>
      </c>
      <c r="E49" s="112" t="s">
        <v>46</v>
      </c>
      <c r="F49" s="113" t="s">
        <v>222</v>
      </c>
      <c r="G49" s="113" t="s">
        <v>223</v>
      </c>
      <c r="H49" s="112" t="s">
        <v>188</v>
      </c>
      <c r="I49" s="114">
        <v>34155</v>
      </c>
      <c r="J49" s="114">
        <v>41260</v>
      </c>
      <c r="K49" s="114"/>
      <c r="L49" s="112"/>
      <c r="M49" s="110" t="s">
        <v>90</v>
      </c>
      <c r="N49" s="115">
        <v>20</v>
      </c>
      <c r="O49" s="108"/>
      <c r="P49" s="112" t="s">
        <v>292</v>
      </c>
      <c r="Q49" s="112" t="s">
        <v>721</v>
      </c>
      <c r="R49" s="112"/>
      <c r="S49" s="69" t="s">
        <v>809</v>
      </c>
      <c r="T49" s="31"/>
    </row>
    <row r="50" spans="1:20" ht="191.25">
      <c r="A50" s="120">
        <v>12</v>
      </c>
      <c r="B50" s="117" t="s">
        <v>221</v>
      </c>
      <c r="C50" s="116" t="s">
        <v>719</v>
      </c>
      <c r="D50" s="112" t="s">
        <v>729</v>
      </c>
      <c r="E50" s="112" t="s">
        <v>46</v>
      </c>
      <c r="F50" s="113" t="s">
        <v>222</v>
      </c>
      <c r="G50" s="113" t="s">
        <v>223</v>
      </c>
      <c r="H50" s="112" t="s">
        <v>188</v>
      </c>
      <c r="I50" s="114">
        <v>34155</v>
      </c>
      <c r="J50" s="114">
        <v>41260</v>
      </c>
      <c r="K50" s="114"/>
      <c r="L50" s="112"/>
      <c r="M50" s="110" t="s">
        <v>90</v>
      </c>
      <c r="N50" s="115">
        <v>20</v>
      </c>
      <c r="O50" s="108"/>
      <c r="P50" s="112" t="s">
        <v>292</v>
      </c>
      <c r="Q50" s="112" t="s">
        <v>721</v>
      </c>
      <c r="R50" s="112"/>
      <c r="S50" s="69" t="s">
        <v>809</v>
      </c>
      <c r="T50" s="31"/>
    </row>
    <row r="51" spans="1:20" ht="191.25">
      <c r="A51" s="120">
        <v>12</v>
      </c>
      <c r="B51" s="117" t="s">
        <v>221</v>
      </c>
      <c r="C51" s="108" t="s">
        <v>719</v>
      </c>
      <c r="D51" s="108" t="s">
        <v>730</v>
      </c>
      <c r="E51" s="108" t="s">
        <v>46</v>
      </c>
      <c r="F51" s="117" t="s">
        <v>222</v>
      </c>
      <c r="G51" s="117" t="s">
        <v>223</v>
      </c>
      <c r="H51" s="108" t="s">
        <v>188</v>
      </c>
      <c r="I51" s="122">
        <v>34155</v>
      </c>
      <c r="J51" s="122">
        <v>41260</v>
      </c>
      <c r="K51" s="122"/>
      <c r="L51" s="108"/>
      <c r="M51" s="121" t="s">
        <v>90</v>
      </c>
      <c r="N51" s="123">
        <v>20</v>
      </c>
      <c r="O51" s="108"/>
      <c r="P51" s="108" t="s">
        <v>292</v>
      </c>
      <c r="Q51" s="108" t="s">
        <v>721</v>
      </c>
      <c r="R51" s="108"/>
      <c r="S51" s="69" t="s">
        <v>808</v>
      </c>
      <c r="T51" s="31"/>
    </row>
    <row r="52" spans="1:20" ht="162.75" customHeight="1">
      <c r="A52" s="120">
        <v>12</v>
      </c>
      <c r="B52" s="117" t="s">
        <v>221</v>
      </c>
      <c r="C52" s="116" t="s">
        <v>719</v>
      </c>
      <c r="D52" s="112" t="s">
        <v>731</v>
      </c>
      <c r="E52" s="112" t="s">
        <v>46</v>
      </c>
      <c r="F52" s="113" t="s">
        <v>222</v>
      </c>
      <c r="G52" s="113" t="s">
        <v>223</v>
      </c>
      <c r="H52" s="112" t="s">
        <v>188</v>
      </c>
      <c r="I52" s="114">
        <v>34155</v>
      </c>
      <c r="J52" s="114">
        <v>41260</v>
      </c>
      <c r="K52" s="114"/>
      <c r="L52" s="112"/>
      <c r="M52" s="110" t="s">
        <v>90</v>
      </c>
      <c r="N52" s="115">
        <v>20</v>
      </c>
      <c r="O52" s="108"/>
      <c r="P52" s="112" t="s">
        <v>292</v>
      </c>
      <c r="Q52" s="112" t="s">
        <v>721</v>
      </c>
      <c r="R52" s="112"/>
      <c r="S52" s="29" t="s">
        <v>809</v>
      </c>
      <c r="T52" s="31"/>
    </row>
    <row r="53" spans="1:20" ht="191.25">
      <c r="A53" s="120">
        <v>12</v>
      </c>
      <c r="B53" s="117" t="s">
        <v>221</v>
      </c>
      <c r="C53" s="116" t="s">
        <v>719</v>
      </c>
      <c r="D53" s="112" t="s">
        <v>732</v>
      </c>
      <c r="E53" s="112" t="s">
        <v>46</v>
      </c>
      <c r="F53" s="113" t="s">
        <v>222</v>
      </c>
      <c r="G53" s="113" t="s">
        <v>223</v>
      </c>
      <c r="H53" s="112" t="s">
        <v>188</v>
      </c>
      <c r="I53" s="114">
        <v>34155</v>
      </c>
      <c r="J53" s="114">
        <v>41260</v>
      </c>
      <c r="K53" s="114"/>
      <c r="L53" s="112"/>
      <c r="M53" s="110" t="s">
        <v>90</v>
      </c>
      <c r="N53" s="115">
        <v>20</v>
      </c>
      <c r="O53" s="108"/>
      <c r="P53" s="112" t="s">
        <v>292</v>
      </c>
      <c r="Q53" s="112" t="s">
        <v>721</v>
      </c>
      <c r="R53" s="112"/>
      <c r="S53" s="29" t="s">
        <v>809</v>
      </c>
      <c r="T53" s="31"/>
    </row>
    <row r="54" spans="1:20" ht="191.25">
      <c r="A54" s="120">
        <v>12</v>
      </c>
      <c r="B54" s="117" t="s">
        <v>221</v>
      </c>
      <c r="C54" s="108" t="s">
        <v>719</v>
      </c>
      <c r="D54" s="108" t="s">
        <v>733</v>
      </c>
      <c r="E54" s="108" t="s">
        <v>46</v>
      </c>
      <c r="F54" s="117" t="s">
        <v>222</v>
      </c>
      <c r="G54" s="117" t="s">
        <v>223</v>
      </c>
      <c r="H54" s="108" t="s">
        <v>188</v>
      </c>
      <c r="I54" s="122">
        <v>34155</v>
      </c>
      <c r="J54" s="122">
        <v>41260</v>
      </c>
      <c r="K54" s="122"/>
      <c r="L54" s="108"/>
      <c r="M54" s="121" t="s">
        <v>90</v>
      </c>
      <c r="N54" s="123">
        <v>20</v>
      </c>
      <c r="O54" s="108"/>
      <c r="P54" s="108" t="s">
        <v>292</v>
      </c>
      <c r="Q54" s="108" t="s">
        <v>721</v>
      </c>
      <c r="R54" s="108"/>
      <c r="S54" s="29" t="s">
        <v>809</v>
      </c>
      <c r="T54" s="31"/>
    </row>
    <row r="55" spans="1:20" ht="191.25">
      <c r="A55" s="120">
        <v>12</v>
      </c>
      <c r="B55" s="117" t="s">
        <v>221</v>
      </c>
      <c r="C55" s="116" t="s">
        <v>719</v>
      </c>
      <c r="D55" s="112" t="s">
        <v>734</v>
      </c>
      <c r="E55" s="112" t="s">
        <v>46</v>
      </c>
      <c r="F55" s="113" t="s">
        <v>222</v>
      </c>
      <c r="G55" s="113" t="s">
        <v>223</v>
      </c>
      <c r="H55" s="112" t="s">
        <v>188</v>
      </c>
      <c r="I55" s="114">
        <v>34155</v>
      </c>
      <c r="J55" s="114">
        <v>41260</v>
      </c>
      <c r="K55" s="114"/>
      <c r="L55" s="112"/>
      <c r="M55" s="110" t="s">
        <v>90</v>
      </c>
      <c r="N55" s="115">
        <v>20</v>
      </c>
      <c r="O55" s="108"/>
      <c r="P55" s="112" t="s">
        <v>292</v>
      </c>
      <c r="Q55" s="112" t="s">
        <v>721</v>
      </c>
      <c r="R55" s="112"/>
      <c r="S55" s="29" t="s">
        <v>808</v>
      </c>
      <c r="T55" s="31"/>
    </row>
    <row r="56" spans="1:20" ht="191.25">
      <c r="A56" s="120">
        <v>12</v>
      </c>
      <c r="B56" s="117" t="s">
        <v>221</v>
      </c>
      <c r="C56" s="116" t="s">
        <v>719</v>
      </c>
      <c r="D56" s="112" t="s">
        <v>735</v>
      </c>
      <c r="E56" s="112" t="s">
        <v>46</v>
      </c>
      <c r="F56" s="113" t="s">
        <v>222</v>
      </c>
      <c r="G56" s="113" t="s">
        <v>223</v>
      </c>
      <c r="H56" s="112" t="s">
        <v>188</v>
      </c>
      <c r="I56" s="114">
        <v>34155</v>
      </c>
      <c r="J56" s="114">
        <v>41260</v>
      </c>
      <c r="K56" s="114"/>
      <c r="L56" s="112"/>
      <c r="M56" s="110" t="s">
        <v>90</v>
      </c>
      <c r="N56" s="115">
        <v>20</v>
      </c>
      <c r="O56" s="108"/>
      <c r="P56" s="112" t="s">
        <v>292</v>
      </c>
      <c r="Q56" s="112" t="s">
        <v>721</v>
      </c>
      <c r="R56" s="112"/>
      <c r="S56" s="29" t="s">
        <v>808</v>
      </c>
      <c r="T56" s="31"/>
    </row>
    <row r="57" spans="1:20" ht="168.75" customHeight="1">
      <c r="A57" s="120">
        <v>12</v>
      </c>
      <c r="B57" s="117" t="s">
        <v>221</v>
      </c>
      <c r="C57" s="116" t="s">
        <v>719</v>
      </c>
      <c r="D57" s="112" t="s">
        <v>736</v>
      </c>
      <c r="E57" s="112" t="s">
        <v>46</v>
      </c>
      <c r="F57" s="113" t="s">
        <v>222</v>
      </c>
      <c r="G57" s="113" t="s">
        <v>223</v>
      </c>
      <c r="H57" s="112" t="s">
        <v>188</v>
      </c>
      <c r="I57" s="114">
        <v>34155</v>
      </c>
      <c r="J57" s="114">
        <v>41260</v>
      </c>
      <c r="K57" s="114"/>
      <c r="L57" s="112"/>
      <c r="M57" s="110" t="s">
        <v>90</v>
      </c>
      <c r="N57" s="115">
        <v>20</v>
      </c>
      <c r="O57" s="108"/>
      <c r="P57" s="112" t="s">
        <v>292</v>
      </c>
      <c r="Q57" s="112" t="s">
        <v>721</v>
      </c>
      <c r="R57" s="112"/>
      <c r="S57" s="29" t="s">
        <v>809</v>
      </c>
      <c r="T57" s="31"/>
    </row>
    <row r="58" spans="1:20" ht="174" customHeight="1">
      <c r="A58" s="120">
        <v>12</v>
      </c>
      <c r="B58" s="117" t="s">
        <v>221</v>
      </c>
      <c r="C58" s="116" t="s">
        <v>719</v>
      </c>
      <c r="D58" s="112" t="s">
        <v>737</v>
      </c>
      <c r="E58" s="112" t="s">
        <v>46</v>
      </c>
      <c r="F58" s="113" t="s">
        <v>222</v>
      </c>
      <c r="G58" s="113" t="s">
        <v>223</v>
      </c>
      <c r="H58" s="112" t="s">
        <v>188</v>
      </c>
      <c r="I58" s="114">
        <v>34155</v>
      </c>
      <c r="J58" s="114">
        <v>41260</v>
      </c>
      <c r="K58" s="114"/>
      <c r="L58" s="112"/>
      <c r="M58" s="110" t="s">
        <v>90</v>
      </c>
      <c r="N58" s="115">
        <v>20</v>
      </c>
      <c r="O58" s="108"/>
      <c r="P58" s="112" t="s">
        <v>292</v>
      </c>
      <c r="Q58" s="112" t="s">
        <v>721</v>
      </c>
      <c r="R58" s="112"/>
      <c r="S58" s="29" t="s">
        <v>808</v>
      </c>
      <c r="T58" s="31"/>
    </row>
    <row r="59" spans="1:20" ht="191.25">
      <c r="A59" s="120">
        <v>12</v>
      </c>
      <c r="B59" s="117" t="s">
        <v>221</v>
      </c>
      <c r="C59" s="116" t="s">
        <v>719</v>
      </c>
      <c r="D59" s="112" t="s">
        <v>738</v>
      </c>
      <c r="E59" s="112" t="s">
        <v>46</v>
      </c>
      <c r="F59" s="113" t="s">
        <v>222</v>
      </c>
      <c r="G59" s="113" t="s">
        <v>223</v>
      </c>
      <c r="H59" s="112" t="s">
        <v>188</v>
      </c>
      <c r="I59" s="114">
        <v>34155</v>
      </c>
      <c r="J59" s="114">
        <v>41260</v>
      </c>
      <c r="K59" s="114"/>
      <c r="L59" s="112"/>
      <c r="M59" s="110" t="s">
        <v>90</v>
      </c>
      <c r="N59" s="115">
        <v>20</v>
      </c>
      <c r="O59" s="108"/>
      <c r="P59" s="112" t="s">
        <v>292</v>
      </c>
      <c r="Q59" s="112" t="s">
        <v>721</v>
      </c>
      <c r="R59" s="112"/>
      <c r="S59" s="29" t="s">
        <v>808</v>
      </c>
      <c r="T59" s="31"/>
    </row>
    <row r="60" spans="1:20" ht="191.25">
      <c r="A60" s="120">
        <v>12</v>
      </c>
      <c r="B60" s="117" t="s">
        <v>221</v>
      </c>
      <c r="C60" s="116" t="s">
        <v>719</v>
      </c>
      <c r="D60" s="112" t="s">
        <v>739</v>
      </c>
      <c r="E60" s="112" t="s">
        <v>46</v>
      </c>
      <c r="F60" s="113" t="s">
        <v>222</v>
      </c>
      <c r="G60" s="113" t="s">
        <v>223</v>
      </c>
      <c r="H60" s="112" t="s">
        <v>188</v>
      </c>
      <c r="I60" s="114">
        <v>34155</v>
      </c>
      <c r="J60" s="114">
        <v>41260</v>
      </c>
      <c r="K60" s="114"/>
      <c r="L60" s="112"/>
      <c r="M60" s="110" t="s">
        <v>90</v>
      </c>
      <c r="N60" s="115">
        <v>20</v>
      </c>
      <c r="O60" s="108"/>
      <c r="P60" s="112" t="s">
        <v>292</v>
      </c>
      <c r="Q60" s="112" t="s">
        <v>721</v>
      </c>
      <c r="R60" s="112"/>
      <c r="S60" s="29" t="s">
        <v>808</v>
      </c>
      <c r="T60" s="31"/>
    </row>
    <row r="61" spans="1:20" ht="191.25">
      <c r="A61" s="120">
        <v>12</v>
      </c>
      <c r="B61" s="117" t="s">
        <v>221</v>
      </c>
      <c r="C61" s="116" t="s">
        <v>719</v>
      </c>
      <c r="D61" s="112" t="s">
        <v>740</v>
      </c>
      <c r="E61" s="112" t="s">
        <v>46</v>
      </c>
      <c r="F61" s="113" t="s">
        <v>222</v>
      </c>
      <c r="G61" s="113" t="s">
        <v>223</v>
      </c>
      <c r="H61" s="112" t="s">
        <v>188</v>
      </c>
      <c r="I61" s="114">
        <v>34155</v>
      </c>
      <c r="J61" s="114">
        <v>41260</v>
      </c>
      <c r="K61" s="114"/>
      <c r="L61" s="112"/>
      <c r="M61" s="110" t="s">
        <v>90</v>
      </c>
      <c r="N61" s="115">
        <v>20</v>
      </c>
      <c r="O61" s="108"/>
      <c r="P61" s="112" t="s">
        <v>292</v>
      </c>
      <c r="Q61" s="112" t="s">
        <v>721</v>
      </c>
      <c r="R61" s="112"/>
      <c r="S61" s="29" t="s">
        <v>809</v>
      </c>
      <c r="T61" s="31"/>
    </row>
    <row r="62" spans="1:20" ht="191.25">
      <c r="A62" s="120">
        <v>12</v>
      </c>
      <c r="B62" s="117" t="s">
        <v>221</v>
      </c>
      <c r="C62" s="116" t="s">
        <v>719</v>
      </c>
      <c r="D62" s="112" t="s">
        <v>741</v>
      </c>
      <c r="E62" s="112" t="s">
        <v>46</v>
      </c>
      <c r="F62" s="113" t="s">
        <v>222</v>
      </c>
      <c r="G62" s="113" t="s">
        <v>223</v>
      </c>
      <c r="H62" s="112" t="s">
        <v>188</v>
      </c>
      <c r="I62" s="114">
        <v>34155</v>
      </c>
      <c r="J62" s="114">
        <v>41260</v>
      </c>
      <c r="K62" s="114"/>
      <c r="L62" s="112"/>
      <c r="M62" s="110" t="s">
        <v>90</v>
      </c>
      <c r="N62" s="115">
        <v>20</v>
      </c>
      <c r="O62" s="108"/>
      <c r="P62" s="112" t="s">
        <v>292</v>
      </c>
      <c r="Q62" s="112" t="s">
        <v>721</v>
      </c>
      <c r="R62" s="112"/>
      <c r="S62" s="29" t="s">
        <v>808</v>
      </c>
      <c r="T62" s="31"/>
    </row>
    <row r="63" spans="1:20" ht="191.25">
      <c r="A63" s="120">
        <v>12</v>
      </c>
      <c r="B63" s="117" t="s">
        <v>221</v>
      </c>
      <c r="C63" s="116" t="s">
        <v>719</v>
      </c>
      <c r="D63" s="112" t="s">
        <v>742</v>
      </c>
      <c r="E63" s="112" t="s">
        <v>46</v>
      </c>
      <c r="F63" s="113" t="s">
        <v>222</v>
      </c>
      <c r="G63" s="113" t="s">
        <v>223</v>
      </c>
      <c r="H63" s="112" t="s">
        <v>188</v>
      </c>
      <c r="I63" s="114">
        <v>34155</v>
      </c>
      <c r="J63" s="114">
        <v>41260</v>
      </c>
      <c r="K63" s="114"/>
      <c r="L63" s="112"/>
      <c r="M63" s="110" t="s">
        <v>90</v>
      </c>
      <c r="N63" s="115">
        <v>20</v>
      </c>
      <c r="O63" s="108"/>
      <c r="P63" s="112" t="s">
        <v>292</v>
      </c>
      <c r="Q63" s="112" t="s">
        <v>721</v>
      </c>
      <c r="R63" s="112"/>
      <c r="S63" s="29" t="s">
        <v>808</v>
      </c>
      <c r="T63" s="31"/>
    </row>
    <row r="64" spans="1:20" ht="169.5" customHeight="1">
      <c r="A64" s="120">
        <v>12</v>
      </c>
      <c r="B64" s="117" t="s">
        <v>221</v>
      </c>
      <c r="C64" s="116" t="s">
        <v>719</v>
      </c>
      <c r="D64" s="112" t="s">
        <v>743</v>
      </c>
      <c r="E64" s="112" t="s">
        <v>46</v>
      </c>
      <c r="F64" s="113" t="s">
        <v>222</v>
      </c>
      <c r="G64" s="113" t="s">
        <v>223</v>
      </c>
      <c r="H64" s="112" t="s">
        <v>188</v>
      </c>
      <c r="I64" s="114">
        <v>34155</v>
      </c>
      <c r="J64" s="114">
        <v>41260</v>
      </c>
      <c r="K64" s="114"/>
      <c r="L64" s="112"/>
      <c r="M64" s="110" t="s">
        <v>90</v>
      </c>
      <c r="N64" s="115">
        <v>20</v>
      </c>
      <c r="O64" s="108"/>
      <c r="P64" s="112" t="s">
        <v>292</v>
      </c>
      <c r="Q64" s="112" t="s">
        <v>721</v>
      </c>
      <c r="R64" s="112"/>
      <c r="S64" s="29" t="s">
        <v>808</v>
      </c>
      <c r="T64" s="31"/>
    </row>
    <row r="65" spans="1:20" ht="169.5" customHeight="1">
      <c r="A65" s="120">
        <v>12</v>
      </c>
      <c r="B65" s="117" t="s">
        <v>221</v>
      </c>
      <c r="C65" s="116" t="s">
        <v>719</v>
      </c>
      <c r="D65" s="112" t="s">
        <v>744</v>
      </c>
      <c r="E65" s="112" t="s">
        <v>46</v>
      </c>
      <c r="F65" s="113" t="s">
        <v>222</v>
      </c>
      <c r="G65" s="113" t="s">
        <v>223</v>
      </c>
      <c r="H65" s="112" t="s">
        <v>188</v>
      </c>
      <c r="I65" s="114">
        <v>34155</v>
      </c>
      <c r="J65" s="114">
        <v>41260</v>
      </c>
      <c r="K65" s="114"/>
      <c r="L65" s="112"/>
      <c r="M65" s="110" t="s">
        <v>90</v>
      </c>
      <c r="N65" s="115">
        <v>20</v>
      </c>
      <c r="O65" s="108"/>
      <c r="P65" s="112" t="s">
        <v>292</v>
      </c>
      <c r="Q65" s="112" t="s">
        <v>721</v>
      </c>
      <c r="R65" s="112"/>
      <c r="S65" s="29" t="s">
        <v>809</v>
      </c>
      <c r="T65" s="31"/>
    </row>
    <row r="66" spans="1:20" ht="173.25" customHeight="1">
      <c r="A66" s="120">
        <v>12</v>
      </c>
      <c r="B66" s="117" t="s">
        <v>221</v>
      </c>
      <c r="C66" s="116" t="s">
        <v>719</v>
      </c>
      <c r="D66" s="112" t="s">
        <v>745</v>
      </c>
      <c r="E66" s="112" t="s">
        <v>46</v>
      </c>
      <c r="F66" s="113" t="s">
        <v>222</v>
      </c>
      <c r="G66" s="113" t="s">
        <v>223</v>
      </c>
      <c r="H66" s="112" t="s">
        <v>188</v>
      </c>
      <c r="I66" s="114">
        <v>34155</v>
      </c>
      <c r="J66" s="114">
        <v>41260</v>
      </c>
      <c r="K66" s="114"/>
      <c r="L66" s="112"/>
      <c r="M66" s="110" t="s">
        <v>90</v>
      </c>
      <c r="N66" s="115">
        <v>20</v>
      </c>
      <c r="O66" s="108"/>
      <c r="P66" s="112" t="s">
        <v>292</v>
      </c>
      <c r="Q66" s="112" t="s">
        <v>721</v>
      </c>
      <c r="R66" s="112"/>
      <c r="S66" s="29" t="s">
        <v>808</v>
      </c>
      <c r="T66" s="31"/>
    </row>
    <row r="67" spans="1:20" ht="168.75" customHeight="1">
      <c r="A67" s="120">
        <v>12</v>
      </c>
      <c r="B67" s="117" t="s">
        <v>221</v>
      </c>
      <c r="C67" s="116" t="s">
        <v>719</v>
      </c>
      <c r="D67" s="112" t="s">
        <v>746</v>
      </c>
      <c r="E67" s="112" t="s">
        <v>46</v>
      </c>
      <c r="F67" s="113" t="s">
        <v>222</v>
      </c>
      <c r="G67" s="113" t="s">
        <v>223</v>
      </c>
      <c r="H67" s="112" t="s">
        <v>188</v>
      </c>
      <c r="I67" s="114">
        <v>34155</v>
      </c>
      <c r="J67" s="114">
        <v>41260</v>
      </c>
      <c r="K67" s="114"/>
      <c r="L67" s="112"/>
      <c r="M67" s="110" t="s">
        <v>90</v>
      </c>
      <c r="N67" s="115">
        <v>20</v>
      </c>
      <c r="O67" s="108"/>
      <c r="P67" s="112" t="s">
        <v>292</v>
      </c>
      <c r="Q67" s="112" t="s">
        <v>721</v>
      </c>
      <c r="R67" s="112"/>
      <c r="S67" s="29" t="s">
        <v>809</v>
      </c>
      <c r="T67" s="31"/>
    </row>
    <row r="68" spans="1:20" ht="163.5" customHeight="1">
      <c r="A68" s="120">
        <v>12</v>
      </c>
      <c r="B68" s="117" t="s">
        <v>221</v>
      </c>
      <c r="C68" s="116" t="s">
        <v>719</v>
      </c>
      <c r="D68" s="112" t="s">
        <v>747</v>
      </c>
      <c r="E68" s="112" t="s">
        <v>46</v>
      </c>
      <c r="F68" s="113" t="s">
        <v>222</v>
      </c>
      <c r="G68" s="113" t="s">
        <v>223</v>
      </c>
      <c r="H68" s="112" t="s">
        <v>188</v>
      </c>
      <c r="I68" s="114">
        <v>34155</v>
      </c>
      <c r="J68" s="114">
        <v>41260</v>
      </c>
      <c r="K68" s="114"/>
      <c r="L68" s="112"/>
      <c r="M68" s="110" t="s">
        <v>90</v>
      </c>
      <c r="N68" s="115">
        <v>20</v>
      </c>
      <c r="O68" s="108"/>
      <c r="P68" s="112" t="s">
        <v>292</v>
      </c>
      <c r="Q68" s="112" t="s">
        <v>721</v>
      </c>
      <c r="R68" s="112"/>
      <c r="S68" s="29" t="s">
        <v>809</v>
      </c>
      <c r="T68" s="31"/>
    </row>
    <row r="69" spans="1:20" ht="165.75" customHeight="1">
      <c r="A69" s="120">
        <v>12</v>
      </c>
      <c r="B69" s="117" t="s">
        <v>221</v>
      </c>
      <c r="C69" s="116" t="s">
        <v>719</v>
      </c>
      <c r="D69" s="112" t="s">
        <v>748</v>
      </c>
      <c r="E69" s="112" t="s">
        <v>46</v>
      </c>
      <c r="F69" s="113" t="s">
        <v>222</v>
      </c>
      <c r="G69" s="113" t="s">
        <v>223</v>
      </c>
      <c r="H69" s="112" t="s">
        <v>188</v>
      </c>
      <c r="I69" s="114">
        <v>34155</v>
      </c>
      <c r="J69" s="114">
        <v>41260</v>
      </c>
      <c r="K69" s="114"/>
      <c r="L69" s="112"/>
      <c r="M69" s="110" t="s">
        <v>90</v>
      </c>
      <c r="N69" s="115">
        <v>20</v>
      </c>
      <c r="O69" s="108"/>
      <c r="P69" s="112" t="s">
        <v>292</v>
      </c>
      <c r="Q69" s="112" t="s">
        <v>721</v>
      </c>
      <c r="R69" s="112"/>
      <c r="S69" s="29" t="s">
        <v>808</v>
      </c>
      <c r="T69" s="31"/>
    </row>
    <row r="70" spans="1:20" ht="191.25">
      <c r="A70" s="120">
        <v>12</v>
      </c>
      <c r="B70" s="117" t="s">
        <v>221</v>
      </c>
      <c r="C70" s="116" t="s">
        <v>719</v>
      </c>
      <c r="D70" s="112" t="s">
        <v>749</v>
      </c>
      <c r="E70" s="112" t="s">
        <v>46</v>
      </c>
      <c r="F70" s="113" t="s">
        <v>222</v>
      </c>
      <c r="G70" s="113" t="s">
        <v>223</v>
      </c>
      <c r="H70" s="112" t="s">
        <v>188</v>
      </c>
      <c r="I70" s="114">
        <v>34155</v>
      </c>
      <c r="J70" s="114">
        <v>41260</v>
      </c>
      <c r="K70" s="114"/>
      <c r="L70" s="112"/>
      <c r="M70" s="110" t="s">
        <v>90</v>
      </c>
      <c r="N70" s="115">
        <v>20</v>
      </c>
      <c r="O70" s="108"/>
      <c r="P70" s="112" t="s">
        <v>292</v>
      </c>
      <c r="Q70" s="112" t="s">
        <v>721</v>
      </c>
      <c r="R70" s="112"/>
      <c r="S70" s="29" t="s">
        <v>809</v>
      </c>
      <c r="T70" s="31"/>
    </row>
    <row r="71" spans="1:20" ht="169.5" customHeight="1">
      <c r="A71" s="120">
        <v>12</v>
      </c>
      <c r="B71" s="117" t="s">
        <v>221</v>
      </c>
      <c r="C71" s="116" t="s">
        <v>719</v>
      </c>
      <c r="D71" s="112" t="s">
        <v>750</v>
      </c>
      <c r="E71" s="112" t="s">
        <v>46</v>
      </c>
      <c r="F71" s="113" t="s">
        <v>222</v>
      </c>
      <c r="G71" s="113" t="s">
        <v>223</v>
      </c>
      <c r="H71" s="112" t="s">
        <v>188</v>
      </c>
      <c r="I71" s="114">
        <v>34155</v>
      </c>
      <c r="J71" s="114">
        <v>41260</v>
      </c>
      <c r="K71" s="114"/>
      <c r="L71" s="112"/>
      <c r="M71" s="110" t="s">
        <v>90</v>
      </c>
      <c r="N71" s="115">
        <v>20</v>
      </c>
      <c r="O71" s="108"/>
      <c r="P71" s="112" t="s">
        <v>292</v>
      </c>
      <c r="Q71" s="112" t="s">
        <v>721</v>
      </c>
      <c r="R71" s="112"/>
      <c r="S71" s="29" t="s">
        <v>809</v>
      </c>
      <c r="T71" s="31"/>
    </row>
    <row r="72" spans="1:20" ht="165" customHeight="1">
      <c r="A72" s="120">
        <v>12</v>
      </c>
      <c r="B72" s="117" t="s">
        <v>221</v>
      </c>
      <c r="C72" s="116" t="s">
        <v>719</v>
      </c>
      <c r="D72" s="112" t="s">
        <v>751</v>
      </c>
      <c r="E72" s="112" t="s">
        <v>46</v>
      </c>
      <c r="F72" s="113" t="s">
        <v>222</v>
      </c>
      <c r="G72" s="113" t="s">
        <v>223</v>
      </c>
      <c r="H72" s="112" t="s">
        <v>188</v>
      </c>
      <c r="I72" s="114">
        <v>34155</v>
      </c>
      <c r="J72" s="114">
        <v>41260</v>
      </c>
      <c r="K72" s="114"/>
      <c r="L72" s="112"/>
      <c r="M72" s="110" t="s">
        <v>90</v>
      </c>
      <c r="N72" s="115">
        <v>20</v>
      </c>
      <c r="O72" s="108"/>
      <c r="P72" s="112" t="s">
        <v>292</v>
      </c>
      <c r="Q72" s="112" t="s">
        <v>721</v>
      </c>
      <c r="R72" s="112"/>
      <c r="S72" s="29" t="s">
        <v>809</v>
      </c>
      <c r="T72" s="31"/>
    </row>
    <row r="73" spans="1:20" ht="166.5" customHeight="1">
      <c r="A73" s="120">
        <v>12</v>
      </c>
      <c r="B73" s="117" t="s">
        <v>221</v>
      </c>
      <c r="C73" s="116" t="s">
        <v>719</v>
      </c>
      <c r="D73" s="112" t="s">
        <v>752</v>
      </c>
      <c r="E73" s="112" t="s">
        <v>46</v>
      </c>
      <c r="F73" s="113" t="s">
        <v>222</v>
      </c>
      <c r="G73" s="113" t="s">
        <v>223</v>
      </c>
      <c r="H73" s="112" t="s">
        <v>188</v>
      </c>
      <c r="I73" s="114">
        <v>34155</v>
      </c>
      <c r="J73" s="114">
        <v>41260</v>
      </c>
      <c r="K73" s="114"/>
      <c r="L73" s="112"/>
      <c r="M73" s="110" t="s">
        <v>90</v>
      </c>
      <c r="N73" s="115">
        <v>20</v>
      </c>
      <c r="O73" s="108"/>
      <c r="P73" s="112" t="s">
        <v>292</v>
      </c>
      <c r="Q73" s="112" t="s">
        <v>721</v>
      </c>
      <c r="R73" s="112"/>
      <c r="S73" s="29" t="s">
        <v>809</v>
      </c>
      <c r="T73" s="31"/>
    </row>
    <row r="74" spans="1:20" ht="165" customHeight="1">
      <c r="A74" s="120">
        <v>12</v>
      </c>
      <c r="B74" s="117" t="s">
        <v>221</v>
      </c>
      <c r="C74" s="116" t="s">
        <v>719</v>
      </c>
      <c r="D74" s="112" t="s">
        <v>753</v>
      </c>
      <c r="E74" s="112" t="s">
        <v>46</v>
      </c>
      <c r="F74" s="113" t="s">
        <v>222</v>
      </c>
      <c r="G74" s="113" t="s">
        <v>223</v>
      </c>
      <c r="H74" s="112" t="s">
        <v>188</v>
      </c>
      <c r="I74" s="114">
        <v>34155</v>
      </c>
      <c r="J74" s="114">
        <v>41260</v>
      </c>
      <c r="K74" s="114"/>
      <c r="L74" s="112"/>
      <c r="M74" s="110" t="s">
        <v>90</v>
      </c>
      <c r="N74" s="115">
        <v>20</v>
      </c>
      <c r="O74" s="108"/>
      <c r="P74" s="112" t="s">
        <v>292</v>
      </c>
      <c r="Q74" s="112" t="s">
        <v>721</v>
      </c>
      <c r="R74" s="112"/>
      <c r="S74" s="29" t="s">
        <v>809</v>
      </c>
      <c r="T74" s="31"/>
    </row>
    <row r="75" spans="1:20" ht="171" customHeight="1">
      <c r="A75" s="120">
        <v>12</v>
      </c>
      <c r="B75" s="117" t="s">
        <v>221</v>
      </c>
      <c r="C75" s="116" t="s">
        <v>719</v>
      </c>
      <c r="D75" s="112" t="s">
        <v>754</v>
      </c>
      <c r="E75" s="112" t="s">
        <v>46</v>
      </c>
      <c r="F75" s="113" t="s">
        <v>222</v>
      </c>
      <c r="G75" s="113" t="s">
        <v>223</v>
      </c>
      <c r="H75" s="112" t="s">
        <v>188</v>
      </c>
      <c r="I75" s="114">
        <v>34155</v>
      </c>
      <c r="J75" s="114">
        <v>41260</v>
      </c>
      <c r="K75" s="114"/>
      <c r="L75" s="112"/>
      <c r="M75" s="110" t="s">
        <v>90</v>
      </c>
      <c r="N75" s="115">
        <v>20</v>
      </c>
      <c r="O75" s="108"/>
      <c r="P75" s="112" t="s">
        <v>292</v>
      </c>
      <c r="Q75" s="112" t="s">
        <v>721</v>
      </c>
      <c r="R75" s="112"/>
      <c r="S75" s="29" t="s">
        <v>808</v>
      </c>
      <c r="T75" s="31"/>
    </row>
    <row r="76" spans="1:20" ht="191.25">
      <c r="A76" s="120">
        <v>12</v>
      </c>
      <c r="B76" s="117" t="s">
        <v>221</v>
      </c>
      <c r="C76" s="116" t="s">
        <v>719</v>
      </c>
      <c r="D76" s="112" t="s">
        <v>755</v>
      </c>
      <c r="E76" s="112" t="s">
        <v>46</v>
      </c>
      <c r="F76" s="113" t="s">
        <v>222</v>
      </c>
      <c r="G76" s="113" t="s">
        <v>223</v>
      </c>
      <c r="H76" s="112" t="s">
        <v>188</v>
      </c>
      <c r="I76" s="114">
        <v>34155</v>
      </c>
      <c r="J76" s="114">
        <v>41260</v>
      </c>
      <c r="K76" s="114"/>
      <c r="L76" s="112"/>
      <c r="M76" s="110" t="s">
        <v>90</v>
      </c>
      <c r="N76" s="115">
        <v>20</v>
      </c>
      <c r="O76" s="108"/>
      <c r="P76" s="112" t="s">
        <v>292</v>
      </c>
      <c r="Q76" s="112" t="s">
        <v>721</v>
      </c>
      <c r="R76" s="112"/>
      <c r="S76" s="17" t="s">
        <v>808</v>
      </c>
      <c r="T76" s="32"/>
    </row>
    <row r="77" spans="1:20" ht="167.25" customHeight="1">
      <c r="A77" s="120">
        <v>12</v>
      </c>
      <c r="B77" s="117" t="s">
        <v>221</v>
      </c>
      <c r="C77" s="108" t="s">
        <v>719</v>
      </c>
      <c r="D77" s="108" t="s">
        <v>756</v>
      </c>
      <c r="E77" s="108" t="s">
        <v>46</v>
      </c>
      <c r="F77" s="117" t="s">
        <v>222</v>
      </c>
      <c r="G77" s="117" t="s">
        <v>223</v>
      </c>
      <c r="H77" s="108" t="s">
        <v>188</v>
      </c>
      <c r="I77" s="122">
        <v>34155</v>
      </c>
      <c r="J77" s="122">
        <v>41260</v>
      </c>
      <c r="K77" s="122"/>
      <c r="L77" s="108"/>
      <c r="M77" s="121" t="s">
        <v>90</v>
      </c>
      <c r="N77" s="123">
        <v>20</v>
      </c>
      <c r="O77" s="108"/>
      <c r="P77" s="108" t="s">
        <v>292</v>
      </c>
      <c r="Q77" s="108" t="s">
        <v>721</v>
      </c>
      <c r="R77" s="108"/>
      <c r="S77" s="69" t="s">
        <v>809</v>
      </c>
      <c r="T77" s="31"/>
    </row>
    <row r="78" spans="1:20" ht="165" customHeight="1">
      <c r="A78" s="120">
        <v>12</v>
      </c>
      <c r="B78" s="117" t="s">
        <v>221</v>
      </c>
      <c r="C78" s="116" t="s">
        <v>719</v>
      </c>
      <c r="D78" s="112" t="s">
        <v>757</v>
      </c>
      <c r="E78" s="112" t="s">
        <v>46</v>
      </c>
      <c r="F78" s="113" t="s">
        <v>222</v>
      </c>
      <c r="G78" s="113" t="s">
        <v>223</v>
      </c>
      <c r="H78" s="112" t="s">
        <v>188</v>
      </c>
      <c r="I78" s="114">
        <v>34155</v>
      </c>
      <c r="J78" s="114">
        <v>41260</v>
      </c>
      <c r="K78" s="114"/>
      <c r="L78" s="112"/>
      <c r="M78" s="110" t="s">
        <v>90</v>
      </c>
      <c r="N78" s="115">
        <v>20</v>
      </c>
      <c r="O78" s="108"/>
      <c r="P78" s="112" t="s">
        <v>292</v>
      </c>
      <c r="Q78" s="112" t="s">
        <v>721</v>
      </c>
      <c r="R78" s="112"/>
      <c r="S78" s="18" t="s">
        <v>809</v>
      </c>
      <c r="T78" s="32"/>
    </row>
    <row r="79" spans="1:20" ht="167.25" customHeight="1">
      <c r="A79" s="120">
        <v>12</v>
      </c>
      <c r="B79" s="117" t="s">
        <v>221</v>
      </c>
      <c r="C79" s="116" t="s">
        <v>719</v>
      </c>
      <c r="D79" s="112" t="s">
        <v>758</v>
      </c>
      <c r="E79" s="112" t="s">
        <v>46</v>
      </c>
      <c r="F79" s="113" t="s">
        <v>222</v>
      </c>
      <c r="G79" s="113" t="s">
        <v>223</v>
      </c>
      <c r="H79" s="112" t="s">
        <v>188</v>
      </c>
      <c r="I79" s="114">
        <v>34155</v>
      </c>
      <c r="J79" s="114">
        <v>41260</v>
      </c>
      <c r="K79" s="114"/>
      <c r="L79" s="112"/>
      <c r="M79" s="110" t="s">
        <v>90</v>
      </c>
      <c r="N79" s="115">
        <v>20</v>
      </c>
      <c r="O79" s="108"/>
      <c r="P79" s="112" t="s">
        <v>292</v>
      </c>
      <c r="Q79" s="112" t="s">
        <v>721</v>
      </c>
      <c r="R79" s="112"/>
      <c r="S79" s="29" t="s">
        <v>809</v>
      </c>
      <c r="T79" s="31"/>
    </row>
    <row r="80" spans="1:20" ht="191.25">
      <c r="A80" s="120">
        <v>12</v>
      </c>
      <c r="B80" s="117" t="s">
        <v>221</v>
      </c>
      <c r="C80" s="116" t="s">
        <v>719</v>
      </c>
      <c r="D80" s="112" t="s">
        <v>759</v>
      </c>
      <c r="E80" s="112" t="s">
        <v>46</v>
      </c>
      <c r="F80" s="113" t="s">
        <v>222</v>
      </c>
      <c r="G80" s="113" t="s">
        <v>223</v>
      </c>
      <c r="H80" s="112" t="s">
        <v>188</v>
      </c>
      <c r="I80" s="114">
        <v>34155</v>
      </c>
      <c r="J80" s="114">
        <v>41260</v>
      </c>
      <c r="K80" s="114"/>
      <c r="L80" s="112"/>
      <c r="M80" s="110" t="s">
        <v>90</v>
      </c>
      <c r="N80" s="115">
        <v>20</v>
      </c>
      <c r="O80" s="108"/>
      <c r="P80" s="112" t="s">
        <v>292</v>
      </c>
      <c r="Q80" s="112" t="s">
        <v>721</v>
      </c>
      <c r="R80" s="112"/>
      <c r="S80" s="29" t="s">
        <v>809</v>
      </c>
      <c r="T80" s="31"/>
    </row>
    <row r="81" spans="1:20" ht="162.75" customHeight="1">
      <c r="A81" s="120">
        <v>12</v>
      </c>
      <c r="B81" s="117" t="s">
        <v>221</v>
      </c>
      <c r="C81" s="116" t="s">
        <v>719</v>
      </c>
      <c r="D81" s="112" t="s">
        <v>760</v>
      </c>
      <c r="E81" s="112" t="s">
        <v>46</v>
      </c>
      <c r="F81" s="113" t="s">
        <v>222</v>
      </c>
      <c r="G81" s="113" t="s">
        <v>223</v>
      </c>
      <c r="H81" s="112" t="s">
        <v>188</v>
      </c>
      <c r="I81" s="114">
        <v>34155</v>
      </c>
      <c r="J81" s="114">
        <v>41260</v>
      </c>
      <c r="K81" s="114"/>
      <c r="L81" s="112"/>
      <c r="M81" s="110" t="s">
        <v>90</v>
      </c>
      <c r="N81" s="115">
        <v>20</v>
      </c>
      <c r="O81" s="108"/>
      <c r="P81" s="112" t="s">
        <v>292</v>
      </c>
      <c r="Q81" s="112" t="s">
        <v>721</v>
      </c>
      <c r="R81" s="112"/>
      <c r="S81" s="29" t="s">
        <v>808</v>
      </c>
      <c r="T81" s="31"/>
    </row>
    <row r="82" spans="1:20" ht="191.25">
      <c r="A82" s="120">
        <v>12</v>
      </c>
      <c r="B82" s="117" t="s">
        <v>221</v>
      </c>
      <c r="C82" s="116" t="s">
        <v>719</v>
      </c>
      <c r="D82" s="112" t="s">
        <v>761</v>
      </c>
      <c r="E82" s="112" t="s">
        <v>46</v>
      </c>
      <c r="F82" s="113" t="s">
        <v>222</v>
      </c>
      <c r="G82" s="113" t="s">
        <v>223</v>
      </c>
      <c r="H82" s="112" t="s">
        <v>188</v>
      </c>
      <c r="I82" s="114">
        <v>34155</v>
      </c>
      <c r="J82" s="114">
        <v>41260</v>
      </c>
      <c r="K82" s="114"/>
      <c r="L82" s="112"/>
      <c r="M82" s="110" t="s">
        <v>90</v>
      </c>
      <c r="N82" s="115">
        <v>20</v>
      </c>
      <c r="O82" s="108"/>
      <c r="P82" s="112" t="s">
        <v>292</v>
      </c>
      <c r="Q82" s="112" t="s">
        <v>721</v>
      </c>
      <c r="R82" s="112"/>
      <c r="S82" s="29" t="s">
        <v>808</v>
      </c>
      <c r="T82" s="31"/>
    </row>
    <row r="83" spans="1:20" ht="191.25">
      <c r="A83" s="120">
        <v>12</v>
      </c>
      <c r="B83" s="117" t="s">
        <v>221</v>
      </c>
      <c r="C83" s="108" t="s">
        <v>719</v>
      </c>
      <c r="D83" s="108" t="s">
        <v>762</v>
      </c>
      <c r="E83" s="108" t="s">
        <v>46</v>
      </c>
      <c r="F83" s="117" t="s">
        <v>222</v>
      </c>
      <c r="G83" s="117" t="s">
        <v>223</v>
      </c>
      <c r="H83" s="108" t="s">
        <v>188</v>
      </c>
      <c r="I83" s="122">
        <v>34155</v>
      </c>
      <c r="J83" s="122">
        <v>41260</v>
      </c>
      <c r="K83" s="122"/>
      <c r="L83" s="108"/>
      <c r="M83" s="121" t="s">
        <v>90</v>
      </c>
      <c r="N83" s="123">
        <v>20</v>
      </c>
      <c r="O83" s="108"/>
      <c r="P83" s="108" t="s">
        <v>292</v>
      </c>
      <c r="Q83" s="108" t="s">
        <v>721</v>
      </c>
      <c r="R83" s="108"/>
      <c r="S83" s="17" t="s">
        <v>809</v>
      </c>
      <c r="T83" s="32"/>
    </row>
    <row r="84" spans="1:20" ht="191.25">
      <c r="A84" s="120">
        <v>12</v>
      </c>
      <c r="B84" s="117" t="s">
        <v>221</v>
      </c>
      <c r="C84" s="116" t="s">
        <v>719</v>
      </c>
      <c r="D84" s="112" t="s">
        <v>763</v>
      </c>
      <c r="E84" s="112" t="s">
        <v>46</v>
      </c>
      <c r="F84" s="113" t="s">
        <v>222</v>
      </c>
      <c r="G84" s="113" t="s">
        <v>223</v>
      </c>
      <c r="H84" s="112" t="s">
        <v>188</v>
      </c>
      <c r="I84" s="114">
        <v>34155</v>
      </c>
      <c r="J84" s="114">
        <v>41260</v>
      </c>
      <c r="K84" s="114"/>
      <c r="L84" s="112"/>
      <c r="M84" s="110" t="s">
        <v>90</v>
      </c>
      <c r="N84" s="115">
        <v>20</v>
      </c>
      <c r="O84" s="108"/>
      <c r="P84" s="112" t="s">
        <v>292</v>
      </c>
      <c r="Q84" s="112" t="s">
        <v>721</v>
      </c>
      <c r="R84" s="112"/>
      <c r="S84" s="29" t="s">
        <v>808</v>
      </c>
      <c r="T84" s="31"/>
    </row>
    <row r="85" spans="1:20" ht="191.25">
      <c r="A85" s="120">
        <v>12</v>
      </c>
      <c r="B85" s="117" t="s">
        <v>221</v>
      </c>
      <c r="C85" s="116" t="s">
        <v>719</v>
      </c>
      <c r="D85" s="112" t="s">
        <v>764</v>
      </c>
      <c r="E85" s="112" t="s">
        <v>46</v>
      </c>
      <c r="F85" s="113" t="s">
        <v>222</v>
      </c>
      <c r="G85" s="113" t="s">
        <v>223</v>
      </c>
      <c r="H85" s="112" t="s">
        <v>188</v>
      </c>
      <c r="I85" s="114">
        <v>34155</v>
      </c>
      <c r="J85" s="114">
        <v>41260</v>
      </c>
      <c r="K85" s="114"/>
      <c r="L85" s="112"/>
      <c r="M85" s="110" t="s">
        <v>90</v>
      </c>
      <c r="N85" s="115">
        <v>20</v>
      </c>
      <c r="O85" s="108"/>
      <c r="P85" s="112" t="s">
        <v>292</v>
      </c>
      <c r="Q85" s="112" t="s">
        <v>721</v>
      </c>
      <c r="R85" s="112"/>
      <c r="S85" s="29" t="s">
        <v>808</v>
      </c>
    </row>
    <row r="86" spans="1:20" ht="191.25">
      <c r="A86" s="120">
        <v>12</v>
      </c>
      <c r="B86" s="117" t="s">
        <v>221</v>
      </c>
      <c r="C86" s="108" t="s">
        <v>719</v>
      </c>
      <c r="D86" s="108" t="s">
        <v>765</v>
      </c>
      <c r="E86" s="108" t="s">
        <v>46</v>
      </c>
      <c r="F86" s="117" t="s">
        <v>222</v>
      </c>
      <c r="G86" s="117" t="s">
        <v>223</v>
      </c>
      <c r="H86" s="108" t="s">
        <v>188</v>
      </c>
      <c r="I86" s="122">
        <v>34155</v>
      </c>
      <c r="J86" s="122">
        <v>41260</v>
      </c>
      <c r="K86" s="122"/>
      <c r="L86" s="108"/>
      <c r="M86" s="121" t="s">
        <v>90</v>
      </c>
      <c r="N86" s="123">
        <v>20</v>
      </c>
      <c r="O86" s="108"/>
      <c r="P86" s="108" t="s">
        <v>292</v>
      </c>
      <c r="Q86" s="108" t="s">
        <v>721</v>
      </c>
      <c r="R86" s="108"/>
      <c r="S86" s="124" t="s">
        <v>809</v>
      </c>
    </row>
    <row r="87" spans="1:20" ht="191.25">
      <c r="A87" s="120">
        <v>12</v>
      </c>
      <c r="B87" s="117" t="s">
        <v>221</v>
      </c>
      <c r="C87" s="116" t="s">
        <v>719</v>
      </c>
      <c r="D87" s="112" t="s">
        <v>766</v>
      </c>
      <c r="E87" s="112" t="s">
        <v>46</v>
      </c>
      <c r="F87" s="113" t="s">
        <v>222</v>
      </c>
      <c r="G87" s="113" t="s">
        <v>223</v>
      </c>
      <c r="H87" s="112" t="s">
        <v>188</v>
      </c>
      <c r="I87" s="114">
        <v>34155</v>
      </c>
      <c r="J87" s="114">
        <v>41260</v>
      </c>
      <c r="K87" s="114"/>
      <c r="L87" s="112"/>
      <c r="M87" s="110" t="s">
        <v>90</v>
      </c>
      <c r="N87" s="115">
        <v>20</v>
      </c>
      <c r="O87" s="108"/>
      <c r="P87" s="112" t="s">
        <v>292</v>
      </c>
      <c r="Q87" s="112" t="s">
        <v>721</v>
      </c>
      <c r="R87" s="112"/>
      <c r="S87" s="124" t="s">
        <v>810</v>
      </c>
    </row>
    <row r="88" spans="1:20" ht="165.75">
      <c r="A88" s="120">
        <v>13</v>
      </c>
      <c r="B88" s="110" t="s">
        <v>228</v>
      </c>
      <c r="C88" s="116" t="s">
        <v>767</v>
      </c>
      <c r="D88" s="112" t="s">
        <v>768</v>
      </c>
      <c r="E88" s="112" t="s">
        <v>46</v>
      </c>
      <c r="F88" s="113" t="s">
        <v>229</v>
      </c>
      <c r="G88" s="113" t="s">
        <v>230</v>
      </c>
      <c r="H88" s="112" t="s">
        <v>186</v>
      </c>
      <c r="I88" s="114" t="s">
        <v>231</v>
      </c>
      <c r="J88" s="114">
        <v>42179</v>
      </c>
      <c r="K88" s="114"/>
      <c r="L88" s="112"/>
      <c r="M88" s="110" t="s">
        <v>202</v>
      </c>
      <c r="N88" s="115">
        <v>20</v>
      </c>
      <c r="O88" s="108"/>
      <c r="P88" s="112" t="s">
        <v>292</v>
      </c>
      <c r="Q88" s="112"/>
      <c r="R88" s="112" t="s">
        <v>264</v>
      </c>
      <c r="S88" s="124" t="s">
        <v>809</v>
      </c>
    </row>
    <row r="89" spans="1:20" ht="280.5">
      <c r="A89" s="120">
        <v>13</v>
      </c>
      <c r="B89" s="117" t="s">
        <v>228</v>
      </c>
      <c r="C89" s="108" t="s">
        <v>767</v>
      </c>
      <c r="D89" s="108" t="s">
        <v>769</v>
      </c>
      <c r="E89" s="108" t="s">
        <v>46</v>
      </c>
      <c r="F89" s="117" t="s">
        <v>229</v>
      </c>
      <c r="G89" s="117" t="s">
        <v>230</v>
      </c>
      <c r="H89" s="108" t="s">
        <v>186</v>
      </c>
      <c r="I89" s="122" t="s">
        <v>231</v>
      </c>
      <c r="J89" s="122">
        <v>42179</v>
      </c>
      <c r="K89" s="122"/>
      <c r="L89" s="108"/>
      <c r="M89" s="121" t="s">
        <v>202</v>
      </c>
      <c r="N89" s="123">
        <v>20</v>
      </c>
      <c r="O89" s="108"/>
      <c r="P89" s="108" t="s">
        <v>292</v>
      </c>
      <c r="Q89" s="108"/>
      <c r="R89" s="108" t="s">
        <v>265</v>
      </c>
      <c r="S89" s="124" t="s">
        <v>809</v>
      </c>
    </row>
    <row r="90" spans="1:20" ht="191.25">
      <c r="A90" s="120">
        <v>14</v>
      </c>
      <c r="B90" s="110" t="s">
        <v>232</v>
      </c>
      <c r="C90" s="125" t="s">
        <v>770</v>
      </c>
      <c r="D90" s="112" t="s">
        <v>771</v>
      </c>
      <c r="E90" s="112" t="s">
        <v>46</v>
      </c>
      <c r="F90" s="113" t="s">
        <v>233</v>
      </c>
      <c r="G90" s="113" t="s">
        <v>234</v>
      </c>
      <c r="H90" s="112" t="s">
        <v>188</v>
      </c>
      <c r="I90" s="114">
        <v>35331</v>
      </c>
      <c r="J90" s="114">
        <v>41103</v>
      </c>
      <c r="K90" s="114"/>
      <c r="L90" s="112"/>
      <c r="M90" s="110" t="s">
        <v>209</v>
      </c>
      <c r="N90" s="115">
        <v>20</v>
      </c>
      <c r="O90" s="112"/>
      <c r="P90" s="112" t="s">
        <v>292</v>
      </c>
      <c r="Q90" s="112"/>
      <c r="R90" s="112"/>
      <c r="S90" s="124" t="s">
        <v>808</v>
      </c>
    </row>
    <row r="91" spans="1:20" ht="191.25">
      <c r="A91" s="120">
        <v>14</v>
      </c>
      <c r="B91" s="117" t="s">
        <v>232</v>
      </c>
      <c r="C91" s="108" t="s">
        <v>770</v>
      </c>
      <c r="D91" s="108" t="s">
        <v>772</v>
      </c>
      <c r="E91" s="108" t="s">
        <v>46</v>
      </c>
      <c r="F91" s="117" t="s">
        <v>233</v>
      </c>
      <c r="G91" s="117" t="s">
        <v>234</v>
      </c>
      <c r="H91" s="108" t="s">
        <v>188</v>
      </c>
      <c r="I91" s="122">
        <v>35331</v>
      </c>
      <c r="J91" s="122">
        <v>41103</v>
      </c>
      <c r="K91" s="122"/>
      <c r="L91" s="108"/>
      <c r="M91" s="121" t="s">
        <v>209</v>
      </c>
      <c r="N91" s="123">
        <v>20</v>
      </c>
      <c r="O91" s="108"/>
      <c r="P91" s="108" t="s">
        <v>292</v>
      </c>
      <c r="Q91" s="108"/>
      <c r="R91" s="108"/>
      <c r="S91" s="124" t="s">
        <v>808</v>
      </c>
    </row>
    <row r="92" spans="1:20" ht="171" customHeight="1">
      <c r="A92" s="120">
        <v>14</v>
      </c>
      <c r="B92" s="117" t="s">
        <v>232</v>
      </c>
      <c r="C92" s="108" t="s">
        <v>770</v>
      </c>
      <c r="D92" s="108" t="s">
        <v>773</v>
      </c>
      <c r="E92" s="108" t="s">
        <v>46</v>
      </c>
      <c r="F92" s="117" t="s">
        <v>233</v>
      </c>
      <c r="G92" s="117" t="s">
        <v>234</v>
      </c>
      <c r="H92" s="108" t="s">
        <v>188</v>
      </c>
      <c r="I92" s="122">
        <v>35331</v>
      </c>
      <c r="J92" s="122">
        <v>41103</v>
      </c>
      <c r="K92" s="122"/>
      <c r="L92" s="108"/>
      <c r="M92" s="121" t="s">
        <v>209</v>
      </c>
      <c r="N92" s="123">
        <v>20</v>
      </c>
      <c r="O92" s="108"/>
      <c r="P92" s="108" t="s">
        <v>292</v>
      </c>
      <c r="Q92" s="108"/>
      <c r="R92" s="108" t="s">
        <v>266</v>
      </c>
      <c r="S92" s="124" t="s">
        <v>809</v>
      </c>
    </row>
    <row r="93" spans="1:20" ht="191.25">
      <c r="A93" s="120">
        <v>14</v>
      </c>
      <c r="B93" s="117" t="s">
        <v>232</v>
      </c>
      <c r="C93" s="108" t="s">
        <v>770</v>
      </c>
      <c r="D93" s="108" t="s">
        <v>774</v>
      </c>
      <c r="E93" s="108" t="s">
        <v>46</v>
      </c>
      <c r="F93" s="117" t="s">
        <v>233</v>
      </c>
      <c r="G93" s="117" t="s">
        <v>234</v>
      </c>
      <c r="H93" s="108" t="s">
        <v>188</v>
      </c>
      <c r="I93" s="122">
        <v>35331</v>
      </c>
      <c r="J93" s="122">
        <v>41103</v>
      </c>
      <c r="K93" s="122"/>
      <c r="L93" s="108"/>
      <c r="M93" s="121" t="s">
        <v>209</v>
      </c>
      <c r="N93" s="123">
        <v>20</v>
      </c>
      <c r="O93" s="108"/>
      <c r="P93" s="108" t="s">
        <v>292</v>
      </c>
      <c r="Q93" s="108"/>
      <c r="R93" s="108"/>
      <c r="S93" s="124" t="s">
        <v>808</v>
      </c>
    </row>
    <row r="94" spans="1:20" ht="191.25">
      <c r="A94" s="120">
        <v>14</v>
      </c>
      <c r="B94" s="113" t="s">
        <v>232</v>
      </c>
      <c r="C94" s="125" t="s">
        <v>770</v>
      </c>
      <c r="D94" s="126" t="s">
        <v>775</v>
      </c>
      <c r="E94" s="126" t="s">
        <v>46</v>
      </c>
      <c r="F94" s="127" t="s">
        <v>233</v>
      </c>
      <c r="G94" s="127" t="s">
        <v>234</v>
      </c>
      <c r="H94" s="126" t="s">
        <v>188</v>
      </c>
      <c r="I94" s="128">
        <v>35331</v>
      </c>
      <c r="J94" s="128">
        <v>41103</v>
      </c>
      <c r="K94" s="128"/>
      <c r="L94" s="126"/>
      <c r="M94" s="129" t="s">
        <v>209</v>
      </c>
      <c r="N94" s="130">
        <v>20</v>
      </c>
      <c r="O94" s="126"/>
      <c r="P94" s="126" t="s">
        <v>292</v>
      </c>
      <c r="Q94" s="126"/>
      <c r="R94" s="126"/>
      <c r="S94" s="118" t="s">
        <v>808</v>
      </c>
    </row>
    <row r="95" spans="1:20" ht="191.25">
      <c r="A95" s="120">
        <v>14</v>
      </c>
      <c r="B95" s="117" t="s">
        <v>232</v>
      </c>
      <c r="C95" s="116" t="s">
        <v>770</v>
      </c>
      <c r="D95" s="108" t="s">
        <v>776</v>
      </c>
      <c r="E95" s="108" t="s">
        <v>46</v>
      </c>
      <c r="F95" s="117" t="s">
        <v>233</v>
      </c>
      <c r="G95" s="117" t="s">
        <v>234</v>
      </c>
      <c r="H95" s="108" t="s">
        <v>188</v>
      </c>
      <c r="I95" s="122">
        <v>35331</v>
      </c>
      <c r="J95" s="122">
        <v>41103</v>
      </c>
      <c r="K95" s="122"/>
      <c r="L95" s="108"/>
      <c r="M95" s="121" t="s">
        <v>209</v>
      </c>
      <c r="N95" s="123">
        <v>20</v>
      </c>
      <c r="O95" s="108"/>
      <c r="P95" s="108" t="s">
        <v>292</v>
      </c>
      <c r="Q95" s="108"/>
      <c r="R95" s="108"/>
      <c r="S95" s="124" t="s">
        <v>808</v>
      </c>
    </row>
    <row r="96" spans="1:20" ht="191.25">
      <c r="A96" s="120">
        <v>14</v>
      </c>
      <c r="B96" s="117" t="s">
        <v>232</v>
      </c>
      <c r="C96" s="116" t="s">
        <v>770</v>
      </c>
      <c r="D96" s="108" t="s">
        <v>777</v>
      </c>
      <c r="E96" s="108" t="s">
        <v>46</v>
      </c>
      <c r="F96" s="117" t="s">
        <v>233</v>
      </c>
      <c r="G96" s="117" t="s">
        <v>234</v>
      </c>
      <c r="H96" s="108" t="s">
        <v>188</v>
      </c>
      <c r="I96" s="122">
        <v>35331</v>
      </c>
      <c r="J96" s="122">
        <v>41103</v>
      </c>
      <c r="K96" s="122"/>
      <c r="L96" s="108"/>
      <c r="M96" s="121" t="s">
        <v>209</v>
      </c>
      <c r="N96" s="123">
        <v>20</v>
      </c>
      <c r="O96" s="108"/>
      <c r="P96" s="108" t="s">
        <v>292</v>
      </c>
      <c r="Q96" s="108"/>
      <c r="R96" s="108" t="s">
        <v>267</v>
      </c>
      <c r="S96" s="124" t="s">
        <v>809</v>
      </c>
    </row>
    <row r="97" spans="1:19" ht="191.25">
      <c r="A97" s="120">
        <v>14</v>
      </c>
      <c r="B97" s="131" t="s">
        <v>232</v>
      </c>
      <c r="C97" s="132" t="s">
        <v>770</v>
      </c>
      <c r="D97" s="126" t="s">
        <v>778</v>
      </c>
      <c r="E97" s="126" t="s">
        <v>46</v>
      </c>
      <c r="F97" s="127" t="s">
        <v>233</v>
      </c>
      <c r="G97" s="127" t="s">
        <v>234</v>
      </c>
      <c r="H97" s="126" t="s">
        <v>188</v>
      </c>
      <c r="I97" s="128">
        <v>35331</v>
      </c>
      <c r="J97" s="128">
        <v>41103</v>
      </c>
      <c r="K97" s="128"/>
      <c r="L97" s="126"/>
      <c r="M97" s="129" t="s">
        <v>209</v>
      </c>
      <c r="N97" s="130">
        <v>20</v>
      </c>
      <c r="O97" s="126"/>
      <c r="P97" s="126" t="s">
        <v>292</v>
      </c>
      <c r="Q97" s="126"/>
      <c r="R97" s="126"/>
      <c r="S97" s="118" t="s">
        <v>808</v>
      </c>
    </row>
    <row r="98" spans="1:19" ht="191.25">
      <c r="A98" s="120">
        <v>14</v>
      </c>
      <c r="B98" s="117" t="s">
        <v>232</v>
      </c>
      <c r="C98" s="108" t="s">
        <v>770</v>
      </c>
      <c r="D98" s="108" t="s">
        <v>779</v>
      </c>
      <c r="E98" s="108" t="s">
        <v>46</v>
      </c>
      <c r="F98" s="117" t="s">
        <v>233</v>
      </c>
      <c r="G98" s="117" t="s">
        <v>234</v>
      </c>
      <c r="H98" s="108" t="s">
        <v>188</v>
      </c>
      <c r="I98" s="122">
        <v>35331</v>
      </c>
      <c r="J98" s="122">
        <v>41103</v>
      </c>
      <c r="K98" s="122"/>
      <c r="L98" s="108"/>
      <c r="M98" s="121" t="s">
        <v>209</v>
      </c>
      <c r="N98" s="123">
        <v>20</v>
      </c>
      <c r="O98" s="108"/>
      <c r="P98" s="108" t="s">
        <v>292</v>
      </c>
      <c r="Q98" s="108"/>
      <c r="R98" s="108"/>
      <c r="S98" s="124" t="s">
        <v>808</v>
      </c>
    </row>
    <row r="99" spans="1:19" ht="395.25">
      <c r="A99" s="120">
        <v>14</v>
      </c>
      <c r="B99" s="117" t="s">
        <v>232</v>
      </c>
      <c r="C99" s="108" t="s">
        <v>770</v>
      </c>
      <c r="D99" s="108" t="s">
        <v>780</v>
      </c>
      <c r="E99" s="108" t="s">
        <v>46</v>
      </c>
      <c r="F99" s="117" t="s">
        <v>233</v>
      </c>
      <c r="G99" s="117" t="s">
        <v>234</v>
      </c>
      <c r="H99" s="108" t="s">
        <v>188</v>
      </c>
      <c r="I99" s="122">
        <v>35331</v>
      </c>
      <c r="J99" s="122">
        <v>41103</v>
      </c>
      <c r="K99" s="122"/>
      <c r="L99" s="108"/>
      <c r="M99" s="121" t="s">
        <v>209</v>
      </c>
      <c r="N99" s="123">
        <v>20</v>
      </c>
      <c r="O99" s="108"/>
      <c r="P99" s="108" t="s">
        <v>292</v>
      </c>
      <c r="Q99" s="108"/>
      <c r="R99" s="108" t="s">
        <v>268</v>
      </c>
      <c r="S99" s="124" t="s">
        <v>809</v>
      </c>
    </row>
    <row r="100" spans="1:19" ht="191.25">
      <c r="A100" s="120">
        <v>14</v>
      </c>
      <c r="B100" s="117" t="s">
        <v>232</v>
      </c>
      <c r="C100" s="108" t="s">
        <v>770</v>
      </c>
      <c r="D100" s="108" t="s">
        <v>781</v>
      </c>
      <c r="E100" s="108" t="s">
        <v>46</v>
      </c>
      <c r="F100" s="117" t="s">
        <v>233</v>
      </c>
      <c r="G100" s="117" t="s">
        <v>234</v>
      </c>
      <c r="H100" s="108" t="s">
        <v>188</v>
      </c>
      <c r="I100" s="122">
        <v>35331</v>
      </c>
      <c r="J100" s="122">
        <v>41103</v>
      </c>
      <c r="K100" s="122"/>
      <c r="L100" s="108"/>
      <c r="M100" s="121" t="s">
        <v>209</v>
      </c>
      <c r="N100" s="123">
        <v>20</v>
      </c>
      <c r="O100" s="108"/>
      <c r="P100" s="108" t="s">
        <v>292</v>
      </c>
      <c r="Q100" s="108"/>
      <c r="R100" s="108" t="s">
        <v>236</v>
      </c>
      <c r="S100" s="124" t="s">
        <v>809</v>
      </c>
    </row>
    <row r="101" spans="1:19" ht="191.25">
      <c r="A101" s="120">
        <v>14</v>
      </c>
      <c r="B101" s="117" t="s">
        <v>232</v>
      </c>
      <c r="C101" s="108" t="s">
        <v>770</v>
      </c>
      <c r="D101" s="108" t="s">
        <v>782</v>
      </c>
      <c r="E101" s="108" t="s">
        <v>46</v>
      </c>
      <c r="F101" s="117" t="s">
        <v>233</v>
      </c>
      <c r="G101" s="117" t="s">
        <v>234</v>
      </c>
      <c r="H101" s="108" t="s">
        <v>188</v>
      </c>
      <c r="I101" s="122">
        <v>35331</v>
      </c>
      <c r="J101" s="122">
        <v>41103</v>
      </c>
      <c r="K101" s="122"/>
      <c r="L101" s="108"/>
      <c r="M101" s="121" t="s">
        <v>209</v>
      </c>
      <c r="N101" s="123">
        <v>20</v>
      </c>
      <c r="O101" s="108"/>
      <c r="P101" s="108" t="s">
        <v>292</v>
      </c>
      <c r="Q101" s="108"/>
      <c r="R101" s="108"/>
      <c r="S101" s="124" t="s">
        <v>808</v>
      </c>
    </row>
    <row r="102" spans="1:19" ht="191.25">
      <c r="A102" s="120">
        <v>14</v>
      </c>
      <c r="B102" s="127" t="s">
        <v>232</v>
      </c>
      <c r="C102" s="133" t="s">
        <v>770</v>
      </c>
      <c r="D102" s="126" t="s">
        <v>783</v>
      </c>
      <c r="E102" s="126" t="s">
        <v>46</v>
      </c>
      <c r="F102" s="127" t="s">
        <v>233</v>
      </c>
      <c r="G102" s="127" t="s">
        <v>234</v>
      </c>
      <c r="H102" s="126" t="s">
        <v>188</v>
      </c>
      <c r="I102" s="128">
        <v>35331</v>
      </c>
      <c r="J102" s="128">
        <v>41103</v>
      </c>
      <c r="K102" s="128"/>
      <c r="L102" s="126"/>
      <c r="M102" s="129" t="s">
        <v>209</v>
      </c>
      <c r="N102" s="130">
        <v>20</v>
      </c>
      <c r="O102" s="126"/>
      <c r="P102" s="126" t="s">
        <v>292</v>
      </c>
      <c r="Q102" s="126"/>
      <c r="R102" s="126"/>
      <c r="S102" s="118" t="s">
        <v>808</v>
      </c>
    </row>
    <row r="103" spans="1:19" ht="191.25">
      <c r="A103" s="120">
        <v>14</v>
      </c>
      <c r="B103" s="117" t="s">
        <v>232</v>
      </c>
      <c r="C103" s="108" t="s">
        <v>770</v>
      </c>
      <c r="D103" s="108" t="s">
        <v>784</v>
      </c>
      <c r="E103" s="108" t="s">
        <v>46</v>
      </c>
      <c r="F103" s="117" t="s">
        <v>233</v>
      </c>
      <c r="G103" s="117" t="s">
        <v>234</v>
      </c>
      <c r="H103" s="108" t="s">
        <v>188</v>
      </c>
      <c r="I103" s="122">
        <v>35331</v>
      </c>
      <c r="J103" s="122">
        <v>41103</v>
      </c>
      <c r="K103" s="122"/>
      <c r="L103" s="108"/>
      <c r="M103" s="121" t="s">
        <v>209</v>
      </c>
      <c r="N103" s="123">
        <v>20</v>
      </c>
      <c r="O103" s="108"/>
      <c r="P103" s="108" t="s">
        <v>292</v>
      </c>
      <c r="Q103" s="108"/>
      <c r="R103" s="108"/>
      <c r="S103" s="124" t="s">
        <v>808</v>
      </c>
    </row>
    <row r="104" spans="1:19" ht="191.25">
      <c r="A104" s="120">
        <v>14</v>
      </c>
      <c r="B104" s="117" t="s">
        <v>232</v>
      </c>
      <c r="C104" s="108" t="s">
        <v>770</v>
      </c>
      <c r="D104" s="108" t="s">
        <v>785</v>
      </c>
      <c r="E104" s="108" t="s">
        <v>46</v>
      </c>
      <c r="F104" s="117" t="s">
        <v>233</v>
      </c>
      <c r="G104" s="117" t="s">
        <v>234</v>
      </c>
      <c r="H104" s="108" t="s">
        <v>188</v>
      </c>
      <c r="I104" s="122">
        <v>35331</v>
      </c>
      <c r="J104" s="122">
        <v>41103</v>
      </c>
      <c r="K104" s="122"/>
      <c r="L104" s="108"/>
      <c r="M104" s="121" t="s">
        <v>209</v>
      </c>
      <c r="N104" s="123">
        <v>20</v>
      </c>
      <c r="O104" s="108"/>
      <c r="P104" s="108" t="s">
        <v>292</v>
      </c>
      <c r="Q104" s="108"/>
      <c r="R104" s="108"/>
      <c r="S104" s="124" t="s">
        <v>808</v>
      </c>
    </row>
    <row r="105" spans="1:19" ht="153">
      <c r="A105" s="120">
        <v>15</v>
      </c>
      <c r="B105" s="110" t="s">
        <v>237</v>
      </c>
      <c r="C105" s="108" t="s">
        <v>786</v>
      </c>
      <c r="D105" s="108" t="s">
        <v>787</v>
      </c>
      <c r="E105" s="108" t="s">
        <v>46</v>
      </c>
      <c r="F105" s="117" t="s">
        <v>238</v>
      </c>
      <c r="G105" s="117" t="s">
        <v>239</v>
      </c>
      <c r="H105" s="108" t="s">
        <v>186</v>
      </c>
      <c r="I105" s="122">
        <v>39485</v>
      </c>
      <c r="J105" s="122">
        <v>41844</v>
      </c>
      <c r="K105" s="122"/>
      <c r="L105" s="108"/>
      <c r="M105" s="121" t="s">
        <v>235</v>
      </c>
      <c r="N105" s="123">
        <v>20</v>
      </c>
      <c r="O105" s="108"/>
      <c r="P105" s="108" t="s">
        <v>292</v>
      </c>
      <c r="Q105" s="108"/>
      <c r="R105" s="108"/>
      <c r="S105" s="124" t="s">
        <v>808</v>
      </c>
    </row>
    <row r="106" spans="1:19" ht="191.25">
      <c r="A106" s="120">
        <v>16</v>
      </c>
      <c r="B106" s="121" t="s">
        <v>240</v>
      </c>
      <c r="C106" s="108" t="s">
        <v>788</v>
      </c>
      <c r="D106" s="108" t="s">
        <v>789</v>
      </c>
      <c r="E106" s="108" t="s">
        <v>46</v>
      </c>
      <c r="F106" s="117" t="s">
        <v>241</v>
      </c>
      <c r="G106" s="117" t="s">
        <v>242</v>
      </c>
      <c r="H106" s="108" t="s">
        <v>188</v>
      </c>
      <c r="I106" s="122">
        <v>36003</v>
      </c>
      <c r="J106" s="122"/>
      <c r="K106" s="122"/>
      <c r="L106" s="108"/>
      <c r="M106" s="121" t="s">
        <v>790</v>
      </c>
      <c r="N106" s="123">
        <v>20</v>
      </c>
      <c r="O106" s="108"/>
      <c r="P106" s="108" t="s">
        <v>292</v>
      </c>
      <c r="Q106" s="108" t="s">
        <v>791</v>
      </c>
      <c r="R106" s="108" t="s">
        <v>243</v>
      </c>
      <c r="S106" s="124" t="s">
        <v>808</v>
      </c>
    </row>
    <row r="107" spans="1:19" ht="191.25">
      <c r="A107" s="120">
        <v>16</v>
      </c>
      <c r="B107" s="119" t="s">
        <v>240</v>
      </c>
      <c r="C107" s="108" t="s">
        <v>792</v>
      </c>
      <c r="D107" s="108" t="s">
        <v>793</v>
      </c>
      <c r="E107" s="108" t="s">
        <v>46</v>
      </c>
      <c r="F107" s="117" t="s">
        <v>241</v>
      </c>
      <c r="G107" s="117" t="s">
        <v>242</v>
      </c>
      <c r="H107" s="108" t="s">
        <v>188</v>
      </c>
      <c r="I107" s="122">
        <v>36003</v>
      </c>
      <c r="J107" s="122"/>
      <c r="K107" s="122"/>
      <c r="L107" s="108"/>
      <c r="M107" s="121" t="s">
        <v>790</v>
      </c>
      <c r="N107" s="123">
        <v>20</v>
      </c>
      <c r="O107" s="108"/>
      <c r="P107" s="108" t="s">
        <v>292</v>
      </c>
      <c r="Q107" s="108" t="s">
        <v>791</v>
      </c>
      <c r="R107" s="108"/>
      <c r="S107" s="124" t="s">
        <v>810</v>
      </c>
    </row>
    <row r="108" spans="1:19" ht="191.25">
      <c r="A108" s="134">
        <v>16</v>
      </c>
      <c r="B108" s="135" t="s">
        <v>240</v>
      </c>
      <c r="C108" s="125" t="s">
        <v>792</v>
      </c>
      <c r="D108" s="112" t="s">
        <v>794</v>
      </c>
      <c r="E108" s="112" t="s">
        <v>46</v>
      </c>
      <c r="F108" s="113" t="s">
        <v>241</v>
      </c>
      <c r="G108" s="113" t="s">
        <v>242</v>
      </c>
      <c r="H108" s="112" t="s">
        <v>188</v>
      </c>
      <c r="I108" s="114">
        <v>36003</v>
      </c>
      <c r="J108" s="114"/>
      <c r="K108" s="114"/>
      <c r="L108" s="112"/>
      <c r="M108" s="110" t="s">
        <v>790</v>
      </c>
      <c r="N108" s="115">
        <v>20</v>
      </c>
      <c r="O108" s="112"/>
      <c r="P108" s="112" t="s">
        <v>292</v>
      </c>
      <c r="Q108" s="108" t="s">
        <v>791</v>
      </c>
      <c r="R108" s="108"/>
      <c r="S108" s="124" t="s">
        <v>810</v>
      </c>
    </row>
    <row r="109" spans="1:19" ht="191.25">
      <c r="A109" s="120">
        <v>16</v>
      </c>
      <c r="B109" s="119" t="s">
        <v>240</v>
      </c>
      <c r="C109" s="108" t="s">
        <v>792</v>
      </c>
      <c r="D109" s="108" t="s">
        <v>795</v>
      </c>
      <c r="E109" s="108" t="s">
        <v>46</v>
      </c>
      <c r="F109" s="117" t="s">
        <v>241</v>
      </c>
      <c r="G109" s="117" t="s">
        <v>242</v>
      </c>
      <c r="H109" s="108" t="s">
        <v>188</v>
      </c>
      <c r="I109" s="122">
        <v>36003</v>
      </c>
      <c r="J109" s="122"/>
      <c r="K109" s="122"/>
      <c r="L109" s="108"/>
      <c r="M109" s="121" t="s">
        <v>790</v>
      </c>
      <c r="N109" s="123">
        <v>20</v>
      </c>
      <c r="O109" s="108"/>
      <c r="P109" s="108" t="s">
        <v>292</v>
      </c>
      <c r="Q109" s="108" t="s">
        <v>791</v>
      </c>
      <c r="R109" s="108"/>
      <c r="S109" s="124" t="s">
        <v>810</v>
      </c>
    </row>
    <row r="110" spans="1:19" ht="153">
      <c r="A110" s="120">
        <v>17</v>
      </c>
      <c r="B110" s="121" t="s">
        <v>244</v>
      </c>
      <c r="C110" s="108" t="s">
        <v>796</v>
      </c>
      <c r="D110" s="108" t="s">
        <v>797</v>
      </c>
      <c r="E110" s="108" t="s">
        <v>46</v>
      </c>
      <c r="F110" s="117" t="s">
        <v>245</v>
      </c>
      <c r="G110" s="117" t="s">
        <v>246</v>
      </c>
      <c r="H110" s="108" t="s">
        <v>186</v>
      </c>
      <c r="I110" s="122">
        <v>41003</v>
      </c>
      <c r="J110" s="122"/>
      <c r="K110" s="122"/>
      <c r="L110" s="108"/>
      <c r="M110" s="121" t="s">
        <v>235</v>
      </c>
      <c r="N110" s="123">
        <v>20</v>
      </c>
      <c r="O110" s="108"/>
      <c r="P110" s="108" t="s">
        <v>292</v>
      </c>
      <c r="Q110" s="108"/>
      <c r="R110" s="108"/>
      <c r="S110" s="124" t="s">
        <v>808</v>
      </c>
    </row>
    <row r="111" spans="1:19" ht="153">
      <c r="A111" s="120">
        <v>17</v>
      </c>
      <c r="B111" s="113" t="s">
        <v>244</v>
      </c>
      <c r="C111" s="125" t="s">
        <v>269</v>
      </c>
      <c r="D111" s="112" t="s">
        <v>798</v>
      </c>
      <c r="E111" s="112" t="s">
        <v>46</v>
      </c>
      <c r="F111" s="113" t="s">
        <v>245</v>
      </c>
      <c r="G111" s="113" t="s">
        <v>246</v>
      </c>
      <c r="H111" s="112" t="s">
        <v>186</v>
      </c>
      <c r="I111" s="114">
        <v>41003</v>
      </c>
      <c r="J111" s="114"/>
      <c r="K111" s="114"/>
      <c r="L111" s="112"/>
      <c r="M111" s="110" t="s">
        <v>235</v>
      </c>
      <c r="N111" s="115">
        <v>20</v>
      </c>
      <c r="O111" s="112"/>
      <c r="P111" s="112" t="s">
        <v>292</v>
      </c>
      <c r="Q111" s="112"/>
      <c r="R111" s="112"/>
      <c r="S111" s="124" t="s">
        <v>810</v>
      </c>
    </row>
    <row r="112" spans="1:19" ht="153">
      <c r="A112" s="120">
        <v>17</v>
      </c>
      <c r="B112" s="117" t="s">
        <v>244</v>
      </c>
      <c r="C112" s="116" t="s">
        <v>269</v>
      </c>
      <c r="D112" s="112" t="s">
        <v>799</v>
      </c>
      <c r="E112" s="112" t="s">
        <v>46</v>
      </c>
      <c r="F112" s="113" t="s">
        <v>245</v>
      </c>
      <c r="G112" s="113" t="s">
        <v>246</v>
      </c>
      <c r="H112" s="112" t="s">
        <v>186</v>
      </c>
      <c r="I112" s="114">
        <v>41003</v>
      </c>
      <c r="J112" s="114"/>
      <c r="K112" s="114"/>
      <c r="L112" s="112"/>
      <c r="M112" s="110" t="s">
        <v>235</v>
      </c>
      <c r="N112" s="115">
        <v>20</v>
      </c>
      <c r="O112" s="108"/>
      <c r="P112" s="112" t="s">
        <v>292</v>
      </c>
      <c r="Q112" s="112"/>
      <c r="R112" s="112"/>
      <c r="S112" s="124" t="s">
        <v>808</v>
      </c>
    </row>
    <row r="113" spans="1:19" ht="409.5">
      <c r="A113" s="120">
        <v>18</v>
      </c>
      <c r="B113" s="121" t="s">
        <v>247</v>
      </c>
      <c r="C113" s="108" t="s">
        <v>800</v>
      </c>
      <c r="D113" s="108" t="s">
        <v>801</v>
      </c>
      <c r="E113" s="108" t="s">
        <v>46</v>
      </c>
      <c r="F113" s="117" t="s">
        <v>248</v>
      </c>
      <c r="G113" s="117" t="s">
        <v>249</v>
      </c>
      <c r="H113" s="108" t="s">
        <v>188</v>
      </c>
      <c r="I113" s="122">
        <v>39426</v>
      </c>
      <c r="J113" s="122">
        <v>41149</v>
      </c>
      <c r="K113" s="122"/>
      <c r="L113" s="108"/>
      <c r="M113" s="121" t="s">
        <v>250</v>
      </c>
      <c r="N113" s="123">
        <v>20</v>
      </c>
      <c r="O113" s="108"/>
      <c r="P113" s="108" t="s">
        <v>292</v>
      </c>
      <c r="Q113" s="108"/>
      <c r="R113" s="108" t="s">
        <v>802</v>
      </c>
      <c r="S113" s="124" t="s">
        <v>809</v>
      </c>
    </row>
    <row r="114" spans="1:19" ht="191.25">
      <c r="A114" s="120">
        <v>19</v>
      </c>
      <c r="B114" s="121" t="s">
        <v>251</v>
      </c>
      <c r="C114" s="108" t="s">
        <v>803</v>
      </c>
      <c r="D114" s="108" t="s">
        <v>804</v>
      </c>
      <c r="E114" s="108" t="s">
        <v>46</v>
      </c>
      <c r="F114" s="117" t="s">
        <v>252</v>
      </c>
      <c r="G114" s="117" t="s">
        <v>253</v>
      </c>
      <c r="H114" s="108" t="s">
        <v>188</v>
      </c>
      <c r="I114" s="122">
        <v>39856</v>
      </c>
      <c r="J114" s="122"/>
      <c r="K114" s="122"/>
      <c r="L114" s="108"/>
      <c r="M114" s="121" t="s">
        <v>790</v>
      </c>
      <c r="N114" s="123">
        <v>20</v>
      </c>
      <c r="O114" s="108"/>
      <c r="P114" s="108" t="s">
        <v>292</v>
      </c>
      <c r="Q114" s="108"/>
      <c r="R114" s="108"/>
      <c r="S114" s="124" t="s">
        <v>808</v>
      </c>
    </row>
    <row r="115" spans="1:19" ht="191.25">
      <c r="A115" s="120">
        <v>19</v>
      </c>
      <c r="B115" s="117" t="s">
        <v>251</v>
      </c>
      <c r="C115" s="108" t="s">
        <v>805</v>
      </c>
      <c r="D115" s="108" t="s">
        <v>806</v>
      </c>
      <c r="E115" s="108" t="s">
        <v>46</v>
      </c>
      <c r="F115" s="117" t="s">
        <v>252</v>
      </c>
      <c r="G115" s="117" t="s">
        <v>253</v>
      </c>
      <c r="H115" s="108" t="s">
        <v>188</v>
      </c>
      <c r="I115" s="122">
        <v>39856</v>
      </c>
      <c r="J115" s="122"/>
      <c r="K115" s="122"/>
      <c r="L115" s="108"/>
      <c r="M115" s="121" t="s">
        <v>790</v>
      </c>
      <c r="N115" s="123">
        <v>20</v>
      </c>
      <c r="O115" s="108"/>
      <c r="P115" s="108" t="s">
        <v>292</v>
      </c>
      <c r="Q115" s="108"/>
      <c r="R115" s="108" t="s">
        <v>807</v>
      </c>
      <c r="S115" s="124" t="s">
        <v>808</v>
      </c>
    </row>
  </sheetData>
  <mergeCells count="17">
    <mergeCell ref="I1:Q1"/>
    <mergeCell ref="I2:Q2"/>
    <mergeCell ref="I3:Q3"/>
    <mergeCell ref="R7:R8"/>
    <mergeCell ref="S7:S8"/>
    <mergeCell ref="B5:Q5"/>
    <mergeCell ref="A7:A9"/>
    <mergeCell ref="B7:B8"/>
    <mergeCell ref="C7:E7"/>
    <mergeCell ref="F7:F8"/>
    <mergeCell ref="G7:G8"/>
    <mergeCell ref="H7:H8"/>
    <mergeCell ref="I7:L7"/>
    <mergeCell ref="M7:M8"/>
    <mergeCell ref="N7:O7"/>
    <mergeCell ref="P7:P8"/>
    <mergeCell ref="Q7:Q8"/>
  </mergeCells>
  <dataValidations count="10">
    <dataValidation type="textLength" operator="lessThan" allowBlank="1" showInputMessage="1" showErrorMessage="1" errorTitle="Ограничение длины текста" error="Превышена максимальная длина в 512 символа" promptTitle="Максимальная длина" prompt="512 символов" sqref="R10:R115">
      <formula1>513</formula1>
    </dataValidation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B10:E115 H10:H115">
      <formula1>1025</formula1>
    </dataValidation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G10:G115"/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F10:F115"/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10:L115">
      <formula1>1025</formula1>
    </dataValidation>
    <dataValidation type="whole" allowBlank="1" showInputMessage="1" showErrorMessage="1" errorTitle="Ошибка формата" error="Допустимы только цифры!" promptTitle="Только " prompt=" цифры" sqref="N10:O115">
      <formula1>0</formula1>
      <formula2>100000</formula2>
    </dataValidation>
    <dataValidation allowBlank="1" showInputMessage="1" showErrorMessage="1" promptTitle="Формат даты" prompt="ДД.ММ.ГГГГ" sqref="I10:K115"/>
    <dataValidation allowBlank="1" showInputMessage="1" showErrorMessage="1" promptTitle="Допустимые форматы:" prompt="- Дата ДД.ММ.ГГГГ_x000a_- Порядковый номер месяца_x000a_- Название месяца на русском языке в Им.,Род. падежах" sqref="M10:M115"/>
    <dataValidation type="list" allowBlank="1" showInputMessage="1" showErrorMessage="1" errorTitle="Ошибка формата" error="Допустимые значения для поля _x000a_&quot;Форма проведения&quot;:_x000a_- документарная_x000a_- выездная_x000a_- документарная и выездная" promptTitle="Допустимые значения:" prompt="- документарная_x000a_- выездная_x000a_- документарная и выездная" sqref="P10:P115">
      <formula1>$P$9:$P$11</formula1>
    </dataValidation>
    <dataValidation type="textLength" operator="lessThan" allowBlank="1" showInputMessage="1" showErrorMessage="1" errorTitle="Ограничение длины текста" error="Превышена максимальная длина в 2048 символа" promptTitle="Максимальная длина" prompt="2048 символа" sqref="Q10:Q115">
      <formula1>2049</formula1>
    </dataValidation>
  </dataValidations>
  <pageMargins left="0.27559055118110237" right="0.15748031496062992" top="0.54" bottom="0.43" header="0.31496062992125984" footer="0.31496062992125984"/>
  <pageSetup paperSize="9" scale="78" firstPageNumber="4" orientation="landscape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ДРПН по УФО</vt:lpstr>
      <vt:lpstr>УРПН по Тюменской обл.</vt:lpstr>
      <vt:lpstr>УРПН по Челябинской обл.</vt:lpstr>
      <vt:lpstr>УРПН по ЯНАО</vt:lpstr>
      <vt:lpstr>Управление РПН по ХМАО-Югре ...</vt:lpstr>
      <vt:lpstr>'Управление РПН по ХМАО-Югре ...'!Область_печати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</dc:creator>
  <cp:lastModifiedBy>mihail.novikov</cp:lastModifiedBy>
  <cp:lastPrinted>2017-07-21T09:17:50Z</cp:lastPrinted>
  <dcterms:created xsi:type="dcterms:W3CDTF">2012-07-26T10:48:03Z</dcterms:created>
  <dcterms:modified xsi:type="dcterms:W3CDTF">2019-09-27T08:17:11Z</dcterms:modified>
</cp:coreProperties>
</file>