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145" yWindow="16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Лист1!$A$1:$O$4</definedName>
  </definedNames>
  <calcPr calcId="124519"/>
</workbook>
</file>

<file path=xl/sharedStrings.xml><?xml version="1.0" encoding="utf-8"?>
<sst xmlns="http://schemas.openxmlformats.org/spreadsheetml/2006/main" count="416" uniqueCount="236">
  <si>
    <t>Наименование участка недр</t>
  </si>
  <si>
    <t>ИНН</t>
  </si>
  <si>
    <t>ппв</t>
  </si>
  <si>
    <t>ООО "Районный водоканал"</t>
  </si>
  <si>
    <t>Лицензия на право пользования недрами</t>
  </si>
  <si>
    <t>Дата выдачи Лицензии на право пользования недрами</t>
  </si>
  <si>
    <t>Дата окончания Лицензии на право пользования недрами</t>
  </si>
  <si>
    <t>Вид полезного ископаемого</t>
  </si>
  <si>
    <t>Место нахождения объекта онтроля</t>
  </si>
  <si>
    <t>Полное наименование юридического лица, фамилия, имя и отчество (при наличии) индивидуального предпринимателя, осуществляющих деятельность с использованием объектов контроля, которым присовена категория риска (недропользователь)</t>
  </si>
  <si>
    <t>Адрес юридического лица, индивидуального предпринимателя, физического лица, осуществляющих деятельность с использованием объектов контроля, которым присовена категория риска</t>
  </si>
  <si>
    <t>ОГРН</t>
  </si>
  <si>
    <t>Наименование объекта контроля</t>
  </si>
  <si>
    <t>Код объекта контроля (ПТО УОНВОС)</t>
  </si>
  <si>
    <t>Сведения о критериях, на основании которых было принято решение об отнесении объекта контроля к категории риска (Положение №1095)</t>
  </si>
  <si>
    <t>Реквизиты решения о присовении объекту контроля категории риска</t>
  </si>
  <si>
    <t>163069, г. Архангельск, набережная Северной Двины, д. 36, помещ. 9</t>
  </si>
  <si>
    <t>1202900004405</t>
  </si>
  <si>
    <t>АРХ00762ВЭ</t>
  </si>
  <si>
    <t>11-0129-002241-Т</t>
  </si>
  <si>
    <t>Участок недр в границах с. Юрома, с. Ценогора, д. Койнас,  д. Селище, д. Белощелье, д. Пылема, д. Кеба,  д. Палуга, д. Кеслома, д. Б. Нисогора, д. Березник Лешуконского муниципального района Архангельской области</t>
  </si>
  <si>
    <t>Участок недр в границах с. Лешуконское Лешуконского муниципального района Архангельской области</t>
  </si>
  <si>
    <t>АРХ00786ВЭ</t>
  </si>
  <si>
    <t>Скважина № б/н (с. Лешуконское, ул. Шилова)</t>
  </si>
  <si>
    <t>11-0129-002239-Т</t>
  </si>
  <si>
    <t>Участок недр в границах д. Козьмогородское, д. Кильна, д. Березник, с. Жердь, д. Погорелец, д.Петрова, д. Азаполье, д. Мелогора, д. Целегора, д. Сояна, с. Долгощелье Мезенского муниципального района Архангельской области</t>
  </si>
  <si>
    <t>АРХ00779</t>
  </si>
  <si>
    <t>Скважина № 1294</t>
  </si>
  <si>
    <t>11-0129-002227-Т</t>
  </si>
  <si>
    <t>11-0129-002226-Т</t>
  </si>
  <si>
    <t>Скважина № 2193</t>
  </si>
  <si>
    <t>11-0129-002225-Т</t>
  </si>
  <si>
    <t xml:space="preserve">
Скважина № 2</t>
  </si>
  <si>
    <t>11-0129-002224-Т</t>
  </si>
  <si>
    <t>Скважина № б/н (д. Азаполье, д. 27)</t>
  </si>
  <si>
    <t>11-0129-002223-Т</t>
  </si>
  <si>
    <t>Скважина № 467</t>
  </si>
  <si>
    <t>Участок недр в границах д. Сояна, д. Чижигора, д. Соколово, д. Карьеполье, д. Совполье Мезенского муниципальног района Архангельской области</t>
  </si>
  <si>
    <t>АРХ00848ВЭ</t>
  </si>
  <si>
    <t>Скважина № б/н (д. Соколово, ул. Соколовская, д. 13)</t>
  </si>
  <si>
    <t>11-0129-002228-Т</t>
  </si>
  <si>
    <t>11-0129-002209-П</t>
  </si>
  <si>
    <t>ОСП ЛЗУ Красноборский АО "Группа "Илим" АРХ 00548 ТР Карьер "Квартал 136 - 137"</t>
  </si>
  <si>
    <t>Архангельская область, Верхнетоемский р-н, Квартал 136 - 137 Верхнепинежского участкового лесничества</t>
  </si>
  <si>
    <t>191025, г Санкт-Петербург, ул Марата, д 17</t>
  </si>
  <si>
    <t>АКЦИОНЕРНОЕ ОБЩЕСТВО "ГРУППА "ИЛИМ"</t>
  </si>
  <si>
    <t>АРХ00548ТР</t>
  </si>
  <si>
    <t>11-0129-002208-П</t>
  </si>
  <si>
    <t>ОСП ЛЗУ Красноборский АО "Группа Илим" АРХ 00548 ТР Карьер "Квартал 158"</t>
  </si>
  <si>
    <t xml:space="preserve">
5067847380189</t>
  </si>
  <si>
    <t>11-0129-002207-П</t>
  </si>
  <si>
    <t>ОСП ЛЗУ Ленский АО "Группа "Илим" АРХ 00436 ТР Карьер "Квартал 72"</t>
  </si>
  <si>
    <t>5067847380189</t>
  </si>
  <si>
    <t>АРХ00436ТЭ</t>
  </si>
  <si>
    <t>Архангельская обл., Ленский р-н, кв.72 Яренского участкового лесничества</t>
  </si>
  <si>
    <t>Архангельская область, Верхнетоемский р-н, квартал 158 Верхнепинежского участкового лесничества</t>
  </si>
  <si>
    <t>ОСП ЛЗУ Красноборский АО "Группа "Илим" АРХ 00548 ТР Карьер "Квартал 160"</t>
  </si>
  <si>
    <t xml:space="preserve">
11-0129-002206-П</t>
  </si>
  <si>
    <t>Архангельская область, Верхнетоемский р-н, Квартал 160 Верхнепинежского участкового лесничества</t>
  </si>
  <si>
    <t>11-0129-002205-П</t>
  </si>
  <si>
    <t>АРХ00549ТР</t>
  </si>
  <si>
    <t>ОСП ЛЗУ Вилегодский АО "Группа "Илим" АРХ 00549 ТР Карьер "Квартал 12" Карино</t>
  </si>
  <si>
    <t>Архангельская обл., Вилегодский р-н, кв 12 Павловского участкового лесничества</t>
  </si>
  <si>
    <t>11-0129-002204-П</t>
  </si>
  <si>
    <t xml:space="preserve">
ОСП ЛЗУ Красноборский АО "Группа "Илим" АРХ 00248 ТР Карьер "Квартал 132"</t>
  </si>
  <si>
    <t>Архангельская обл., Красноборский р-н, квартал 132 Слободского участкового лесничества</t>
  </si>
  <si>
    <t>АРХ00248ТР</t>
  </si>
  <si>
    <t>11-0129-002203-П</t>
  </si>
  <si>
    <t>ОСП ЛЗУ Ленский АО "Группа "Илим" АРХ 00438 ТР Карьер "Квартал 114" Керваж</t>
  </si>
  <si>
    <t>Архангельская обл., Ленский р-н, квартал 114 яренского участкового лесничества</t>
  </si>
  <si>
    <t>АРХ00438ТР</t>
  </si>
  <si>
    <t xml:space="preserve">
11-0129-002202-П</t>
  </si>
  <si>
    <t xml:space="preserve">
ОСП ЛЗУ Удимский АО "Группа "Илим" АРХ 00555 ТР Карьер "Стрекаловское"</t>
  </si>
  <si>
    <t xml:space="preserve">
Архангельская обл., Котласский р-н, квартал 152 Котласского участкового лесничества</t>
  </si>
  <si>
    <t>АРХ00555ТР</t>
  </si>
  <si>
    <t>Участок недр Черемушский в административных границах МО "Черемушское" Котласского района Архангельской области</t>
  </si>
  <si>
    <t>11-0129-002201-П</t>
  </si>
  <si>
    <t>ОСП ЛЗУ Красноборский АО "Группа "Илим" АРХ 00435 ТЭ Карьер "Сетра"</t>
  </si>
  <si>
    <t xml:space="preserve">
Архангельская обл., Красноборский р-н., квартал 59 Комаровского участкового лесничества</t>
  </si>
  <si>
    <t>АРХ00435ТЭ</t>
  </si>
  <si>
    <t>Участок недр месторождение Сетра в административных границах МО "Куликовское" Красноборского района Архангельской области</t>
  </si>
  <si>
    <t>11-0129-002200-П</t>
  </si>
  <si>
    <t xml:space="preserve">
ОСП ЛЗУ Красноборский АО "Группа "Илим" АРХ 00470 ТР Карьер "Квартал 94"</t>
  </si>
  <si>
    <t xml:space="preserve">
Архангельская обл, Красноборский р-н, кв 94, 95 Уфтюгского участкового лесничества</t>
  </si>
  <si>
    <t>АРХ00470ТР</t>
  </si>
  <si>
    <t>Участок недр квартал 94-95 в административных границах МО "Куликовское" Красноборского района Архангельской области</t>
  </si>
  <si>
    <t>11-0129-002199-П</t>
  </si>
  <si>
    <t>ОСП ЛЗУ Вилегодский АО "Группа "Илим" АРХ 00249 ТР Карьер "Квартал 94"</t>
  </si>
  <si>
    <t xml:space="preserve">
Архангельская обл., Вилегодский р-н., квартал 94 Селянского участкового лесничества</t>
  </si>
  <si>
    <t>АРХ00249ТР</t>
  </si>
  <si>
    <t>Участок недр квартал 94 в административных границах МО "Вилегодский муниципальный район" Архангельской области</t>
  </si>
  <si>
    <t xml:space="preserve">
11-0129-002198-П</t>
  </si>
  <si>
    <t>ОСП ЛЗУ Ленский АО "Группа "Илим" АРХ 00437 ТЭ Карьер "Квартал 75"</t>
  </si>
  <si>
    <t>Архангельская обл, Ленский р-н, квартал 75 яренского участкового лесничества</t>
  </si>
  <si>
    <t>АРХ00437ТЭ</t>
  </si>
  <si>
    <t>Участок недр квартал 75 в административных границах МО "Сафроновское" Ленсокго района Архангельской области</t>
  </si>
  <si>
    <t>11-0129-002177-Т</t>
  </si>
  <si>
    <t>Шахтный колодец</t>
  </si>
  <si>
    <t>Архангельская обл, Виноградовский р-н, поселок Важский, ул Молодежная, д 8 соор 3</t>
  </si>
  <si>
    <t>ФЕДЕРАЛЬНОЕ ГОСУДАРСТВЕННОЕ УНИТАРНОЕ ПРЕДПРИЯТИЕ "РОССИЙСКАЯ ТЕЛЕВИЗИОННАЯ И РАДИОВЕЩАТЕЛЬНАЯ СЕТЬ"</t>
  </si>
  <si>
    <t>129515, г Москва, ул Академика Королева, д 13 стр 1</t>
  </si>
  <si>
    <t xml:space="preserve">
1027739456084</t>
  </si>
  <si>
    <t>АРХ00850ВЭ</t>
  </si>
  <si>
    <t>Участок недр на территории Виногорадовского цеха УКВ радиостанций в п. Важский МО "Виноградовский район"</t>
  </si>
  <si>
    <t>11-0129-002176-Т</t>
  </si>
  <si>
    <t>Артезианская скважина цех Иванское</t>
  </si>
  <si>
    <t>Архангельская обл, Вельский р-н, поселок Иванское, ул Вельская РТС, д 3 соор 2</t>
  </si>
  <si>
    <t>АРХ00808ВЭ</t>
  </si>
  <si>
    <t>Участок недр на территории Вельского цеха УКВ радиостанций в с. Иванское МО "Вельский район"</t>
  </si>
  <si>
    <t>11-0129-002151-П</t>
  </si>
  <si>
    <t>Объект геологического изучения, включающего поиски и оценку подземных вод на участке недр "Октябрьский" (АРХ 01600 ВП)</t>
  </si>
  <si>
    <t>Архангельская обл., Устьянский р-н, Устьянское лесничество (Чадромское участковое лесничество - кв. 117, 119, 122, 123 и Октябрьское участковое лесничество - кв. 58, 73)</t>
  </si>
  <si>
    <t>АКЦИОНЕРНОЕ ОБЩЕСТВО "СЕВЕРО-ЗАПАДНОЕ ПРОИЗВОДСТВЕННО-ГЕОЛОГИЧЕСКОЕ ОБЪЕДИНЕНИЕ"</t>
  </si>
  <si>
    <t xml:space="preserve">
7801601373</t>
  </si>
  <si>
    <t xml:space="preserve">
199155, г Санкт-Петербург, ул Одоевского, д 24 к 1</t>
  </si>
  <si>
    <t xml:space="preserve">
1137847172000</t>
  </si>
  <si>
    <t>АРХ01600ВП</t>
  </si>
  <si>
    <t>Участок недр "ОктябрьскиЙ"</t>
  </si>
  <si>
    <t>11-0229-001462-Т</t>
  </si>
  <si>
    <t>Артезианская скважина станции Савватия Сольвычегодского территориального участка Северной дирекции по тепловодоснабжению</t>
  </si>
  <si>
    <t xml:space="preserve">
165361, Архангельская область, Котласский район, ст. Савватия</t>
  </si>
  <si>
    <t>ОТКРЫТОЕ АКЦИОНЕРНОЕ ОБЩЕСТВО "РОССИЙСКИЕ ЖЕЛЕЗНЫЕ ДОРОГИ"</t>
  </si>
  <si>
    <t xml:space="preserve">
7708503727</t>
  </si>
  <si>
    <t xml:space="preserve">
1037739877295</t>
  </si>
  <si>
    <t>107174, г Москва, 107174, г.Москва, вн.тер.г. муниципальный округ Басманный, ул.Новая Басманная, д. 2/1, стр.1</t>
  </si>
  <si>
    <t>АРХ01011ВЭ</t>
  </si>
  <si>
    <t>Участок недр на территори п.Савватия Котласского района Архангельской области</t>
  </si>
  <si>
    <t>11-0129-001699-П</t>
  </si>
  <si>
    <t>ОСП ЛЗУ Удимский АО "Группа "Илим" АРХ 00247 ТР "Участок недр №3"</t>
  </si>
  <si>
    <t>Архангельская обл., Котласский р-н, кв.43 Шипицинского участкового лесничества</t>
  </si>
  <si>
    <t>Акционерное общество "Группа"Илим"</t>
  </si>
  <si>
    <t>191025, г Санкт - Петербург, ул. Марата 17</t>
  </si>
  <si>
    <t>АРХ00247ТР</t>
  </si>
  <si>
    <t>песок, песчано-гравийная смесь</t>
  </si>
  <si>
    <t>Участок недр №3 в административных границах МО "Котласский муни2ипальный район"</t>
  </si>
  <si>
    <t>11-0129-001513-П</t>
  </si>
  <si>
    <t>Нюксенское ЛПУМГ опорный пункт Плесецк, включая скважины №1 РЭ, № 2 РЭ</t>
  </si>
  <si>
    <t xml:space="preserve">
164262, Архангельская область, Плесецкий район, 3,7 км км. автодороги Плесецк-малое Конево</t>
  </si>
  <si>
    <t>ОБЩЕСТВО С ОГРАНИЧЕННОЙ ОТВЕТСТВЕННОСТЬЮ «ГАЗПРОМ ТРАНСГАЗ УХТА»</t>
  </si>
  <si>
    <t>1021100731190</t>
  </si>
  <si>
    <t xml:space="preserve">
169300, Республика Коми, город Ухта, набережная Газовиков, дом 10/1</t>
  </si>
  <si>
    <t>АРХ01395ВЭ</t>
  </si>
  <si>
    <t>Участок недр в п. Плесецк в границах МО "Плесецкий муниципальный район" Архангельской области</t>
  </si>
  <si>
    <t>11-0129-001345-П</t>
  </si>
  <si>
    <t>ОСП ЛЗУ Ленский АО "Группа "Илим" АРХ 00254 Карьер "Квартал 100"</t>
  </si>
  <si>
    <t xml:space="preserve">
Архангельская обл. Ленский район кв. 100 Очейского участкового лесничества</t>
  </si>
  <si>
    <t>АРХ00254ТЭ</t>
  </si>
  <si>
    <t>песчано-гравийная смесь</t>
  </si>
  <si>
    <t>Участок недр "Квартал 100" в административных границах МО "Ленский муниципальный район" Архангельской области</t>
  </si>
  <si>
    <t>11-0129-001344-П</t>
  </si>
  <si>
    <t>ОСП ЛЗУ Ленский АО "Группа "Илим" АРХ 00253 Карьер "Месторождение №4"</t>
  </si>
  <si>
    <t>Архангельская обл., ленский район кв. 99 Ленского участкового лесничества</t>
  </si>
  <si>
    <t>АРХ00253ТЭ</t>
  </si>
  <si>
    <t>песок</t>
  </si>
  <si>
    <t>Участок недр "№4" в административных границах МО "Ленский муниципальный район"</t>
  </si>
  <si>
    <t>11-0129-001343-П</t>
  </si>
  <si>
    <t>ОСП ЛЗУ Ленский АО "Группа "Илим" АРХ 00252 ТЭ Карьер "Квартал 88"</t>
  </si>
  <si>
    <t>Архангельская обл, Ленский район, кв. 88 Литвиновского участкового лесничества</t>
  </si>
  <si>
    <t>Участок недр "Квартал 88" в административных границах МО "Ленский муниципальный район"</t>
  </si>
  <si>
    <t>АРХ00252ТЭ</t>
  </si>
  <si>
    <t>11-0129-001342-П</t>
  </si>
  <si>
    <t>ОСП ЛЗУ Ленский АО "Группа "Илим" АРХ 00261 ТЭ Карьер "Квартал 58"</t>
  </si>
  <si>
    <t>Архангельская обл., Ленский район, кв. 58 Литвиновского участкового лесничества</t>
  </si>
  <si>
    <t>АРХ00261ТЭ</t>
  </si>
  <si>
    <t>Участок недр "Квартал 58" в административных границах МО "Ленский муниципальный район"</t>
  </si>
  <si>
    <t>11-0129-001341-П</t>
  </si>
  <si>
    <t>ОСП ЛЗУ Ленский АО "Группа "Илим" АРХ 00250 ТР Карьер "Квартал 10"</t>
  </si>
  <si>
    <t xml:space="preserve">
Архангельская обл., Ленский район, кв.10 Козьминского участкового лесничества</t>
  </si>
  <si>
    <t>АРХ00250ТР</t>
  </si>
  <si>
    <t>Участок недр "Квартал 10" в административных границах МО "Ленский муниципальный район"</t>
  </si>
  <si>
    <t>11-0129-001340-П</t>
  </si>
  <si>
    <t>ОСП ЛЗУ Ленский АО "Группа "Илим" АРХ 00255 Карьер "Квартал 24"</t>
  </si>
  <si>
    <t xml:space="preserve">
Архангельская обл.. Ленский район, кв. 24 Ленского участкового лесничества</t>
  </si>
  <si>
    <t>Участок недр "Квартал 24" в административных границах МО "Ленский муниципальный район"</t>
  </si>
  <si>
    <t>11-0129-001339-П</t>
  </si>
  <si>
    <t>ОСП ЛЗУ Ленский АО "Группа "Илим" АРХ 00256 ТЭ Карьер "Квартал 66"</t>
  </si>
  <si>
    <t>Архангельская обл., Ленский район, кв. 66 Ленского участкового лесничества</t>
  </si>
  <si>
    <t>АРХ00256ТЭ</t>
  </si>
  <si>
    <t>Участок недр "Квартал 66" в административных границах МО "Ленский муниципальный район"</t>
  </si>
  <si>
    <t>Скважина № 193</t>
  </si>
  <si>
    <t>Архангельская область, Лешуконский район, с. Ценогора, под горой</t>
  </si>
  <si>
    <t>Архангельская область, Мезенский район, с. Долгощелье</t>
  </si>
  <si>
    <t xml:space="preserve">
Архангельская область, Лешуконский район, с. Лешуконское, ул. Шилова</t>
  </si>
  <si>
    <t>Архангельская область, Мезенский район, д. Целегора</t>
  </si>
  <si>
    <t>Архангельская область, Мезенский район, д. Азаполье, д. 68 (в западной части деревни, у школы)</t>
  </si>
  <si>
    <t>Архангельская область, Мезенский район, д. Азаполье, д. 27 (в южной ее части, между клубом и маслозаводом)</t>
  </si>
  <si>
    <t xml:space="preserve">
Архангельская область, Мезенский район, д. Козьмогородское, ул. Центральная, д. 10 Б</t>
  </si>
  <si>
    <t>Архангельская область, Мезенский район, д. Соколово, ул. Соколовская, д. 13</t>
  </si>
  <si>
    <t>Участок недр "Виледь" в административных границах МО "Павловское" Вилегодского района Архангельской области</t>
  </si>
  <si>
    <t>Участок недр месторождение Квартал 72 в административных границах МО "Сафроновское" Ленского района Архангельской области</t>
  </si>
  <si>
    <t>Участок недр Квартал 37 в административных границах МО "Верхнетоемский муниципальный район, МО "Красноборский муниципальный район"</t>
  </si>
  <si>
    <t xml:space="preserve">Участок недр квартал 132 в административных границах МО "Красноборский муниципальный район" </t>
  </si>
  <si>
    <t>Участок недр квартал 114 (Керваж) в административных границах МО "Сафроновское" Ленского района Архангельской области</t>
  </si>
  <si>
    <t>Категория риска</t>
  </si>
  <si>
    <t>5в, 4е</t>
  </si>
  <si>
    <t>Приказ              от 07.04.2022  № 59-па</t>
  </si>
  <si>
    <t>на территории Архангельской области</t>
  </si>
  <si>
    <t>Средняя (4)</t>
  </si>
  <si>
    <t>8в, 9е</t>
  </si>
  <si>
    <t>Умеренная (5)</t>
  </si>
  <si>
    <t>8в</t>
  </si>
  <si>
    <t>Низкая (6)</t>
  </si>
  <si>
    <t>8г, 9д</t>
  </si>
  <si>
    <t>8г</t>
  </si>
  <si>
    <t>Приказ              от 16.05.2022  № 70-па</t>
  </si>
  <si>
    <t>8б</t>
  </si>
  <si>
    <t>дер. Вершинино МО "Кенозерское" МО "Плесецкий муниципальный район"</t>
  </si>
  <si>
    <t>АРХ00648ВЭ</t>
  </si>
  <si>
    <t xml:space="preserve">
164294 Архангельская область Плесецкий район д. Вершинино</t>
  </si>
  <si>
    <t>Общество с ограниченной ответственностью "Уют-2"</t>
  </si>
  <si>
    <t xml:space="preserve">
164270, Архангельская область Плесецкий район п. Оксовский, ул. Новая, д. 8</t>
  </si>
  <si>
    <t>1072920000042</t>
  </si>
  <si>
    <t>Водозаборная скважина № В-3, лицензия АРХ 00648 ВЭ от 05.11.2019г.</t>
  </si>
  <si>
    <t>11-0129-001972-Т</t>
  </si>
  <si>
    <t>АРХ00255ТЭ</t>
  </si>
  <si>
    <t>Питьевые подземные воды</t>
  </si>
  <si>
    <t>Перечень объектов, исключенных из перечня объектов, подлежащих федеральному государственному геологическому контролю (надзору),</t>
  </si>
  <si>
    <t xml:space="preserve">УТВЕРЖДЕНО:
приказом 
Северного межрегионального
 управления Росприроднадзора
от 20.07.2022 № 108-па
</t>
  </si>
  <si>
    <t>Участок недр Приморское россыпное месторождение гранатовых песков (участки Солзенский, Никольский, Товский и Инецкий)</t>
  </si>
  <si>
    <t>АРХ01591ТЭ</t>
  </si>
  <si>
    <t>гранат</t>
  </si>
  <si>
    <t>МО "Приморский район" Архангельской области</t>
  </si>
  <si>
    <t>ООО "ТЭНГРИ"</t>
  </si>
  <si>
    <t>163050, г. Архангельск,ул. Дрейера, д. 12, стр. 1</t>
  </si>
  <si>
    <t>1072901013129</t>
  </si>
  <si>
    <t>Никольский участок геологического отвода по лицензии АРХ01349 ТП Приморская площадь Архангельской области</t>
  </si>
  <si>
    <t>11-0129-001335-П</t>
  </si>
  <si>
    <t>8г, 9д, 9е</t>
  </si>
  <si>
    <t>Товский участок геологического отвода по лицензии АРХ 01349 ТП Приморская площадь Архангельской области</t>
  </si>
  <si>
    <t>11-0129-001334-П</t>
  </si>
  <si>
    <t>МО "Северодвинск" Архангельской области</t>
  </si>
  <si>
    <t>Солзенский участок геологического отвода по лицензии АРХ 01349 ТП Приморская площадь Архангельской области</t>
  </si>
  <si>
    <t>11-0129-001333-П</t>
  </si>
  <si>
    <t>Значительная</t>
  </si>
  <si>
    <t>8б, 9д, 9е</t>
  </si>
  <si>
    <t>Приказ              от 11.07.2022  № 103-па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</si>
</sst>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4" fillId="0" borderId="0" xfId="0" applyFont="1"/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wrapText="1"/>
    </xf>
    <xf numFmtId="49" fontId="4" fillId="0" borderId="0" xfId="0" applyNumberFormat="1" applyFont="1"/>
    <xf numFmtId="49" fontId="0" fillId="0" borderId="0" xfId="0" applyNumberFormat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 applyProtection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 applyProtection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 applyProtection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3"/>
  <sheetViews>
    <sheetView tabSelected="1" topLeftCell="A34" zoomScale="70" zoomScaleNormal="70" workbookViewId="0">
      <selection activeCell="M46" sqref="M46"/>
    </sheetView>
  </sheetViews>
  <sheetFormatPr defaultRowHeight="15"/>
  <cols>
    <col min="1" max="1" width="34.28515625" style="1" customWidth="1"/>
    <col min="2" max="2" width="16.85546875" customWidth="1"/>
    <col min="3" max="3" width="13.5703125" customWidth="1"/>
    <col min="4" max="4" width="12.28515625" customWidth="1"/>
    <col min="5" max="5" width="15.28515625" customWidth="1"/>
    <col min="6" max="6" width="25.7109375" customWidth="1"/>
    <col min="7" max="8" width="29.5703125" customWidth="1"/>
    <col min="9" max="9" width="14.85546875" customWidth="1"/>
    <col min="10" max="10" width="19.140625" customWidth="1"/>
    <col min="11" max="11" width="22.85546875" customWidth="1"/>
    <col min="12" max="12" width="23.85546875" customWidth="1"/>
    <col min="13" max="13" width="19.42578125" customWidth="1"/>
    <col min="14" max="14" width="18.7109375" customWidth="1"/>
    <col min="15" max="15" width="17.28515625" customWidth="1"/>
    <col min="16" max="16" width="24.85546875" customWidth="1"/>
    <col min="17" max="17" width="11.5703125" customWidth="1"/>
    <col min="18" max="18" width="33.140625" customWidth="1"/>
    <col min="19" max="19" width="35.7109375" customWidth="1"/>
  </cols>
  <sheetData>
    <row r="1" spans="1:16" ht="86.2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39" t="s">
        <v>217</v>
      </c>
      <c r="O1" s="39"/>
      <c r="P1" s="6"/>
    </row>
    <row r="2" spans="1:16" ht="16.5" customHeight="1">
      <c r="A2" s="10"/>
      <c r="B2" s="10"/>
      <c r="C2" s="10"/>
      <c r="D2" s="10"/>
      <c r="E2" s="10"/>
      <c r="F2" s="10"/>
      <c r="G2" s="10" t="s">
        <v>216</v>
      </c>
      <c r="H2" s="10"/>
      <c r="I2" s="10"/>
      <c r="J2" s="10"/>
      <c r="K2" s="10"/>
      <c r="L2" s="10"/>
      <c r="M2" s="10"/>
      <c r="N2" s="7"/>
      <c r="O2" s="7"/>
      <c r="P2" s="11"/>
    </row>
    <row r="3" spans="1:16" ht="18" customHeight="1">
      <c r="A3" s="10"/>
      <c r="B3" s="10"/>
      <c r="C3" s="10"/>
      <c r="D3" s="10"/>
      <c r="E3" s="10"/>
      <c r="F3" s="10"/>
      <c r="G3" s="10" t="s">
        <v>196</v>
      </c>
      <c r="H3" s="10"/>
      <c r="I3" s="10"/>
      <c r="J3" s="10"/>
      <c r="K3" s="10"/>
      <c r="L3" s="10"/>
      <c r="M3" s="10"/>
      <c r="N3" s="19"/>
      <c r="O3" s="19"/>
      <c r="P3" s="11"/>
    </row>
    <row r="4" spans="1:16" ht="215.25" customHeight="1">
      <c r="A4" s="2" t="s">
        <v>0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</v>
      </c>
      <c r="J4" s="2" t="s">
        <v>11</v>
      </c>
      <c r="K4" s="2" t="s">
        <v>12</v>
      </c>
      <c r="L4" s="2" t="s">
        <v>13</v>
      </c>
      <c r="M4" s="2" t="s">
        <v>193</v>
      </c>
      <c r="N4" s="2" t="s">
        <v>14</v>
      </c>
      <c r="O4" s="2" t="s">
        <v>15</v>
      </c>
      <c r="P4" s="6"/>
    </row>
    <row r="5" spans="1:16" ht="108" customHeight="1">
      <c r="A5" s="9" t="s">
        <v>20</v>
      </c>
      <c r="B5" s="4" t="s">
        <v>18</v>
      </c>
      <c r="C5" s="17">
        <v>44270</v>
      </c>
      <c r="D5" s="17">
        <v>51575</v>
      </c>
      <c r="E5" s="2" t="s">
        <v>2</v>
      </c>
      <c r="F5" s="2" t="s">
        <v>180</v>
      </c>
      <c r="G5" s="2" t="s">
        <v>3</v>
      </c>
      <c r="H5" s="2" t="s">
        <v>16</v>
      </c>
      <c r="I5" s="2">
        <v>2901302219</v>
      </c>
      <c r="J5" s="18" t="s">
        <v>17</v>
      </c>
      <c r="K5" s="2" t="s">
        <v>179</v>
      </c>
      <c r="L5" s="28" t="s">
        <v>19</v>
      </c>
      <c r="M5" s="14" t="s">
        <v>201</v>
      </c>
      <c r="N5" s="16" t="s">
        <v>202</v>
      </c>
      <c r="O5" s="2" t="s">
        <v>195</v>
      </c>
      <c r="P5" s="6"/>
    </row>
    <row r="6" spans="1:16" ht="78.75">
      <c r="A6" s="9" t="s">
        <v>21</v>
      </c>
      <c r="B6" s="4" t="s">
        <v>22</v>
      </c>
      <c r="C6" s="17">
        <v>44335</v>
      </c>
      <c r="D6" s="17">
        <v>51640</v>
      </c>
      <c r="E6" s="2" t="s">
        <v>2</v>
      </c>
      <c r="F6" s="2" t="s">
        <v>182</v>
      </c>
      <c r="G6" s="2" t="s">
        <v>3</v>
      </c>
      <c r="H6" s="2" t="s">
        <v>16</v>
      </c>
      <c r="I6" s="2">
        <v>2901302219</v>
      </c>
      <c r="J6" s="18" t="s">
        <v>17</v>
      </c>
      <c r="K6" s="2" t="s">
        <v>23</v>
      </c>
      <c r="L6" s="28" t="s">
        <v>24</v>
      </c>
      <c r="M6" s="14" t="s">
        <v>201</v>
      </c>
      <c r="N6" s="16" t="s">
        <v>202</v>
      </c>
      <c r="O6" s="2" t="s">
        <v>195</v>
      </c>
      <c r="P6" s="6"/>
    </row>
    <row r="7" spans="1:16" ht="47.25">
      <c r="A7" s="36" t="s">
        <v>25</v>
      </c>
      <c r="B7" s="35" t="s">
        <v>26</v>
      </c>
      <c r="C7" s="33">
        <v>44327</v>
      </c>
      <c r="D7" s="33">
        <v>51632</v>
      </c>
      <c r="E7" s="37" t="s">
        <v>2</v>
      </c>
      <c r="F7" s="2" t="s">
        <v>181</v>
      </c>
      <c r="G7" s="37" t="s">
        <v>3</v>
      </c>
      <c r="H7" s="37" t="s">
        <v>16</v>
      </c>
      <c r="I7" s="37">
        <v>2901302219</v>
      </c>
      <c r="J7" s="40" t="s">
        <v>17</v>
      </c>
      <c r="K7" s="2" t="s">
        <v>27</v>
      </c>
      <c r="L7" s="28" t="s">
        <v>28</v>
      </c>
      <c r="M7" s="14" t="s">
        <v>201</v>
      </c>
      <c r="N7" s="16" t="s">
        <v>202</v>
      </c>
      <c r="O7" s="2" t="s">
        <v>195</v>
      </c>
      <c r="P7" s="6"/>
    </row>
    <row r="8" spans="1:16" ht="47.25">
      <c r="A8" s="34"/>
      <c r="B8" s="34"/>
      <c r="C8" s="34"/>
      <c r="D8" s="34"/>
      <c r="E8" s="34"/>
      <c r="F8" s="2" t="s">
        <v>183</v>
      </c>
      <c r="G8" s="34"/>
      <c r="H8" s="34"/>
      <c r="I8" s="34"/>
      <c r="J8" s="34"/>
      <c r="K8" s="16" t="s">
        <v>30</v>
      </c>
      <c r="L8" s="28" t="s">
        <v>29</v>
      </c>
      <c r="M8" s="14" t="s">
        <v>201</v>
      </c>
      <c r="N8" s="16" t="s">
        <v>202</v>
      </c>
      <c r="O8" s="2" t="s">
        <v>195</v>
      </c>
      <c r="P8" s="6"/>
    </row>
    <row r="9" spans="1:16" ht="78.75">
      <c r="A9" s="34"/>
      <c r="B9" s="34"/>
      <c r="C9" s="34"/>
      <c r="D9" s="34"/>
      <c r="E9" s="34"/>
      <c r="F9" s="2" t="s">
        <v>184</v>
      </c>
      <c r="G9" s="34"/>
      <c r="H9" s="34"/>
      <c r="I9" s="34"/>
      <c r="J9" s="34"/>
      <c r="K9" s="9" t="s">
        <v>32</v>
      </c>
      <c r="L9" s="28" t="s">
        <v>31</v>
      </c>
      <c r="M9" s="14" t="s">
        <v>201</v>
      </c>
      <c r="N9" s="16" t="s">
        <v>202</v>
      </c>
      <c r="O9" s="2" t="s">
        <v>195</v>
      </c>
      <c r="P9" s="6"/>
    </row>
    <row r="10" spans="1:16" ht="78.75">
      <c r="A10" s="34"/>
      <c r="B10" s="34"/>
      <c r="C10" s="34"/>
      <c r="D10" s="34"/>
      <c r="E10" s="34"/>
      <c r="F10" s="2" t="s">
        <v>185</v>
      </c>
      <c r="G10" s="34"/>
      <c r="H10" s="34"/>
      <c r="I10" s="34"/>
      <c r="J10" s="34"/>
      <c r="K10" s="9" t="s">
        <v>34</v>
      </c>
      <c r="L10" s="28" t="s">
        <v>33</v>
      </c>
      <c r="M10" s="14" t="s">
        <v>201</v>
      </c>
      <c r="N10" s="16" t="s">
        <v>202</v>
      </c>
      <c r="O10" s="2" t="s">
        <v>195</v>
      </c>
      <c r="P10" s="6"/>
    </row>
    <row r="11" spans="1:16" ht="78.75" customHeight="1">
      <c r="A11" s="34"/>
      <c r="B11" s="34"/>
      <c r="C11" s="34"/>
      <c r="D11" s="34"/>
      <c r="E11" s="34"/>
      <c r="F11" s="9" t="s">
        <v>186</v>
      </c>
      <c r="G11" s="34"/>
      <c r="H11" s="34"/>
      <c r="I11" s="34"/>
      <c r="J11" s="34"/>
      <c r="K11" s="16" t="s">
        <v>36</v>
      </c>
      <c r="L11" s="28" t="s">
        <v>35</v>
      </c>
      <c r="M11" s="14" t="s">
        <v>201</v>
      </c>
      <c r="N11" s="16" t="s">
        <v>202</v>
      </c>
      <c r="O11" s="2" t="s">
        <v>195</v>
      </c>
      <c r="P11" s="6"/>
    </row>
    <row r="12" spans="1:16" ht="94.5">
      <c r="A12" s="9" t="s">
        <v>37</v>
      </c>
      <c r="B12" s="4" t="s">
        <v>38</v>
      </c>
      <c r="C12" s="17">
        <v>44544</v>
      </c>
      <c r="D12" s="17">
        <v>51849</v>
      </c>
      <c r="E12" s="2" t="s">
        <v>2</v>
      </c>
      <c r="F12" s="2" t="s">
        <v>187</v>
      </c>
      <c r="G12" s="2" t="s">
        <v>3</v>
      </c>
      <c r="H12" s="2" t="s">
        <v>16</v>
      </c>
      <c r="I12" s="2">
        <v>2901302219</v>
      </c>
      <c r="J12" s="18" t="s">
        <v>17</v>
      </c>
      <c r="K12" s="2" t="s">
        <v>39</v>
      </c>
      <c r="L12" s="28" t="s">
        <v>40</v>
      </c>
      <c r="M12" s="14" t="s">
        <v>201</v>
      </c>
      <c r="N12" s="16" t="s">
        <v>202</v>
      </c>
      <c r="O12" s="2" t="s">
        <v>195</v>
      </c>
      <c r="P12" s="6"/>
    </row>
    <row r="13" spans="1:16" ht="78.75">
      <c r="A13" s="36" t="s">
        <v>190</v>
      </c>
      <c r="B13" s="35" t="s">
        <v>46</v>
      </c>
      <c r="C13" s="33">
        <v>43200</v>
      </c>
      <c r="D13" s="33">
        <v>46853</v>
      </c>
      <c r="E13" s="37" t="s">
        <v>133</v>
      </c>
      <c r="F13" s="9" t="s">
        <v>43</v>
      </c>
      <c r="G13" s="37" t="s">
        <v>45</v>
      </c>
      <c r="H13" s="37" t="s">
        <v>44</v>
      </c>
      <c r="I13" s="37">
        <v>7840346335</v>
      </c>
      <c r="J13" s="38" t="s">
        <v>49</v>
      </c>
      <c r="K13" s="9" t="s">
        <v>42</v>
      </c>
      <c r="L13" s="28" t="s">
        <v>41</v>
      </c>
      <c r="M13" s="14" t="s">
        <v>199</v>
      </c>
      <c r="N13" s="16" t="s">
        <v>200</v>
      </c>
      <c r="O13" s="2" t="s">
        <v>195</v>
      </c>
      <c r="P13" s="6"/>
    </row>
    <row r="14" spans="1:16" ht="78.75">
      <c r="A14" s="34"/>
      <c r="B14" s="34"/>
      <c r="C14" s="34"/>
      <c r="D14" s="34"/>
      <c r="E14" s="34"/>
      <c r="F14" s="9" t="s">
        <v>55</v>
      </c>
      <c r="G14" s="36"/>
      <c r="H14" s="34"/>
      <c r="I14" s="34"/>
      <c r="J14" s="34"/>
      <c r="K14" s="9" t="s">
        <v>48</v>
      </c>
      <c r="L14" s="28" t="s">
        <v>47</v>
      </c>
      <c r="M14" s="14" t="s">
        <v>199</v>
      </c>
      <c r="N14" s="16" t="s">
        <v>200</v>
      </c>
      <c r="O14" s="2" t="s">
        <v>195</v>
      </c>
      <c r="P14" s="6"/>
    </row>
    <row r="15" spans="1:16" ht="78.75">
      <c r="A15" s="34"/>
      <c r="B15" s="34"/>
      <c r="C15" s="34"/>
      <c r="D15" s="34"/>
      <c r="E15" s="34"/>
      <c r="F15" s="9" t="s">
        <v>58</v>
      </c>
      <c r="G15" s="36"/>
      <c r="H15" s="34"/>
      <c r="I15" s="34"/>
      <c r="J15" s="34"/>
      <c r="K15" s="9" t="s">
        <v>56</v>
      </c>
      <c r="L15" s="28" t="s">
        <v>57</v>
      </c>
      <c r="M15" s="14" t="s">
        <v>199</v>
      </c>
      <c r="N15" s="16" t="s">
        <v>200</v>
      </c>
      <c r="O15" s="2" t="s">
        <v>195</v>
      </c>
      <c r="P15" s="6"/>
    </row>
    <row r="16" spans="1:16" ht="87" customHeight="1">
      <c r="A16" s="9" t="s">
        <v>189</v>
      </c>
      <c r="B16" s="4" t="s">
        <v>53</v>
      </c>
      <c r="C16" s="17">
        <v>42269</v>
      </c>
      <c r="D16" s="17">
        <v>42270</v>
      </c>
      <c r="E16" s="2" t="s">
        <v>133</v>
      </c>
      <c r="F16" s="9" t="s">
        <v>54</v>
      </c>
      <c r="G16" s="2" t="s">
        <v>45</v>
      </c>
      <c r="H16" s="2" t="s">
        <v>44</v>
      </c>
      <c r="I16" s="2">
        <v>7840346335</v>
      </c>
      <c r="J16" s="18" t="s">
        <v>52</v>
      </c>
      <c r="K16" s="9" t="s">
        <v>51</v>
      </c>
      <c r="L16" s="28" t="s">
        <v>50</v>
      </c>
      <c r="M16" s="14" t="s">
        <v>199</v>
      </c>
      <c r="N16" s="16" t="s">
        <v>200</v>
      </c>
      <c r="O16" s="2" t="s">
        <v>195</v>
      </c>
      <c r="P16" s="6"/>
    </row>
    <row r="17" spans="1:16" ht="90" customHeight="1">
      <c r="A17" s="9" t="s">
        <v>188</v>
      </c>
      <c r="B17" s="4" t="s">
        <v>60</v>
      </c>
      <c r="C17" s="17">
        <v>43200</v>
      </c>
      <c r="D17" s="17">
        <v>45026</v>
      </c>
      <c r="E17" s="9" t="s">
        <v>133</v>
      </c>
      <c r="F17" s="9" t="s">
        <v>62</v>
      </c>
      <c r="G17" s="2" t="s">
        <v>45</v>
      </c>
      <c r="H17" s="2" t="s">
        <v>44</v>
      </c>
      <c r="I17" s="2">
        <v>7840346335</v>
      </c>
      <c r="J17" s="18" t="s">
        <v>52</v>
      </c>
      <c r="K17" s="9" t="s">
        <v>61</v>
      </c>
      <c r="L17" s="28" t="s">
        <v>59</v>
      </c>
      <c r="M17" s="14" t="s">
        <v>199</v>
      </c>
      <c r="N17" s="16" t="s">
        <v>200</v>
      </c>
      <c r="O17" s="2" t="s">
        <v>195</v>
      </c>
      <c r="P17" s="6"/>
    </row>
    <row r="18" spans="1:16" ht="105" customHeight="1">
      <c r="A18" s="9" t="s">
        <v>191</v>
      </c>
      <c r="B18" s="4" t="s">
        <v>66</v>
      </c>
      <c r="C18" s="17">
        <v>40652</v>
      </c>
      <c r="D18" s="17">
        <v>45481</v>
      </c>
      <c r="E18" s="9" t="s">
        <v>133</v>
      </c>
      <c r="F18" s="9" t="s">
        <v>65</v>
      </c>
      <c r="G18" s="2" t="s">
        <v>45</v>
      </c>
      <c r="H18" s="2" t="s">
        <v>44</v>
      </c>
      <c r="I18" s="2">
        <v>7840346335</v>
      </c>
      <c r="J18" s="18" t="s">
        <v>52</v>
      </c>
      <c r="K18" s="9" t="s">
        <v>64</v>
      </c>
      <c r="L18" s="28" t="s">
        <v>63</v>
      </c>
      <c r="M18" s="14" t="s">
        <v>199</v>
      </c>
      <c r="N18" s="16" t="s">
        <v>200</v>
      </c>
      <c r="O18" s="2" t="s">
        <v>195</v>
      </c>
      <c r="P18" s="6"/>
    </row>
    <row r="19" spans="1:16" ht="78.75">
      <c r="A19" s="9" t="s">
        <v>192</v>
      </c>
      <c r="B19" s="4" t="s">
        <v>70</v>
      </c>
      <c r="C19" s="17">
        <v>42269</v>
      </c>
      <c r="D19" s="17">
        <v>45923</v>
      </c>
      <c r="E19" s="9" t="s">
        <v>133</v>
      </c>
      <c r="F19" s="9" t="s">
        <v>69</v>
      </c>
      <c r="G19" s="2" t="s">
        <v>45</v>
      </c>
      <c r="H19" s="2" t="s">
        <v>44</v>
      </c>
      <c r="I19" s="2">
        <v>7840346335</v>
      </c>
      <c r="J19" s="18" t="s">
        <v>52</v>
      </c>
      <c r="K19" s="9" t="s">
        <v>68</v>
      </c>
      <c r="L19" s="28" t="s">
        <v>67</v>
      </c>
      <c r="M19" s="14" t="s">
        <v>197</v>
      </c>
      <c r="N19" s="16" t="s">
        <v>198</v>
      </c>
      <c r="O19" s="2" t="s">
        <v>195</v>
      </c>
      <c r="P19" s="6"/>
    </row>
    <row r="20" spans="1:16" ht="78.75">
      <c r="A20" s="9" t="s">
        <v>75</v>
      </c>
      <c r="B20" s="4" t="s">
        <v>74</v>
      </c>
      <c r="C20" s="17">
        <v>43235</v>
      </c>
      <c r="D20" s="17">
        <v>45061</v>
      </c>
      <c r="E20" s="9" t="s">
        <v>133</v>
      </c>
      <c r="F20" s="9" t="s">
        <v>73</v>
      </c>
      <c r="G20" s="2" t="s">
        <v>45</v>
      </c>
      <c r="H20" s="2" t="s">
        <v>44</v>
      </c>
      <c r="I20" s="2">
        <v>7840346335</v>
      </c>
      <c r="J20" s="18" t="s">
        <v>52</v>
      </c>
      <c r="K20" s="9" t="s">
        <v>72</v>
      </c>
      <c r="L20" s="30" t="s">
        <v>71</v>
      </c>
      <c r="M20" s="14" t="s">
        <v>199</v>
      </c>
      <c r="N20" s="16" t="s">
        <v>200</v>
      </c>
      <c r="O20" s="2" t="s">
        <v>195</v>
      </c>
      <c r="P20" s="6"/>
    </row>
    <row r="21" spans="1:16" ht="94.5">
      <c r="A21" s="9" t="s">
        <v>80</v>
      </c>
      <c r="B21" s="4" t="s">
        <v>79</v>
      </c>
      <c r="C21" s="17">
        <v>42269</v>
      </c>
      <c r="D21" s="17">
        <v>45923</v>
      </c>
      <c r="E21" s="9" t="s">
        <v>133</v>
      </c>
      <c r="F21" s="9" t="s">
        <v>78</v>
      </c>
      <c r="G21" s="2" t="s">
        <v>45</v>
      </c>
      <c r="H21" s="2" t="s">
        <v>44</v>
      </c>
      <c r="I21" s="2">
        <v>7840346335</v>
      </c>
      <c r="J21" s="18" t="s">
        <v>52</v>
      </c>
      <c r="K21" s="9" t="s">
        <v>77</v>
      </c>
      <c r="L21" s="28" t="s">
        <v>76</v>
      </c>
      <c r="M21" s="14" t="s">
        <v>199</v>
      </c>
      <c r="N21" s="16" t="s">
        <v>200</v>
      </c>
      <c r="O21" s="2" t="s">
        <v>195</v>
      </c>
      <c r="P21" s="6"/>
    </row>
    <row r="22" spans="1:16" ht="94.5">
      <c r="A22" s="9" t="s">
        <v>85</v>
      </c>
      <c r="B22" s="4" t="s">
        <v>84</v>
      </c>
      <c r="C22" s="17">
        <v>42548</v>
      </c>
      <c r="D22" s="17">
        <v>46201</v>
      </c>
      <c r="E22" s="9" t="s">
        <v>133</v>
      </c>
      <c r="F22" s="9" t="s">
        <v>83</v>
      </c>
      <c r="G22" s="2" t="s">
        <v>45</v>
      </c>
      <c r="H22" s="2" t="s">
        <v>44</v>
      </c>
      <c r="I22" s="2">
        <v>7840346335</v>
      </c>
      <c r="J22" s="18" t="s">
        <v>52</v>
      </c>
      <c r="K22" s="9" t="s">
        <v>82</v>
      </c>
      <c r="L22" s="28" t="s">
        <v>81</v>
      </c>
      <c r="M22" s="14" t="s">
        <v>199</v>
      </c>
      <c r="N22" s="16" t="s">
        <v>200</v>
      </c>
      <c r="O22" s="2" t="s">
        <v>195</v>
      </c>
      <c r="P22" s="6"/>
    </row>
    <row r="23" spans="1:16" ht="78.75">
      <c r="A23" s="9" t="s">
        <v>90</v>
      </c>
      <c r="B23" s="4" t="s">
        <v>89</v>
      </c>
      <c r="C23" s="17">
        <v>40652</v>
      </c>
      <c r="D23" s="17">
        <v>45517</v>
      </c>
      <c r="E23" s="9" t="s">
        <v>133</v>
      </c>
      <c r="F23" s="9" t="s">
        <v>88</v>
      </c>
      <c r="G23" s="2" t="s">
        <v>45</v>
      </c>
      <c r="H23" s="2" t="s">
        <v>44</v>
      </c>
      <c r="I23" s="2">
        <v>7840346335</v>
      </c>
      <c r="J23" s="18" t="s">
        <v>52</v>
      </c>
      <c r="K23" s="9" t="s">
        <v>87</v>
      </c>
      <c r="L23" s="28" t="s">
        <v>86</v>
      </c>
      <c r="M23" s="14" t="s">
        <v>199</v>
      </c>
      <c r="N23" s="16" t="s">
        <v>200</v>
      </c>
      <c r="O23" s="2" t="s">
        <v>195</v>
      </c>
      <c r="P23" s="6"/>
    </row>
    <row r="24" spans="1:16" ht="63">
      <c r="A24" s="9" t="s">
        <v>95</v>
      </c>
      <c r="B24" s="4" t="s">
        <v>94</v>
      </c>
      <c r="C24" s="17">
        <v>42269</v>
      </c>
      <c r="D24" s="17">
        <v>42270</v>
      </c>
      <c r="E24" s="9" t="s">
        <v>133</v>
      </c>
      <c r="F24" s="9" t="s">
        <v>93</v>
      </c>
      <c r="G24" s="2" t="s">
        <v>45</v>
      </c>
      <c r="H24" s="2" t="s">
        <v>44</v>
      </c>
      <c r="I24" s="2">
        <v>7840346335</v>
      </c>
      <c r="J24" s="18" t="s">
        <v>52</v>
      </c>
      <c r="K24" s="9" t="s">
        <v>92</v>
      </c>
      <c r="L24" s="30" t="s">
        <v>91</v>
      </c>
      <c r="M24" s="15" t="s">
        <v>197</v>
      </c>
      <c r="N24" s="16" t="s">
        <v>194</v>
      </c>
      <c r="O24" s="2" t="s">
        <v>195</v>
      </c>
      <c r="P24" s="6"/>
    </row>
    <row r="25" spans="1:16" ht="126">
      <c r="A25" s="9" t="s">
        <v>103</v>
      </c>
      <c r="B25" s="4" t="s">
        <v>102</v>
      </c>
      <c r="C25" s="17">
        <v>37769</v>
      </c>
      <c r="D25" s="17">
        <v>45074</v>
      </c>
      <c r="E25" s="16" t="s">
        <v>2</v>
      </c>
      <c r="F25" s="9" t="s">
        <v>98</v>
      </c>
      <c r="G25" s="2" t="s">
        <v>99</v>
      </c>
      <c r="H25" s="2" t="s">
        <v>100</v>
      </c>
      <c r="I25" s="2">
        <v>7717127211</v>
      </c>
      <c r="J25" s="9" t="s">
        <v>101</v>
      </c>
      <c r="K25" s="9" t="s">
        <v>97</v>
      </c>
      <c r="L25" s="28" t="s">
        <v>96</v>
      </c>
      <c r="M25" s="14" t="s">
        <v>201</v>
      </c>
      <c r="N25" s="16" t="s">
        <v>203</v>
      </c>
      <c r="O25" s="2" t="s">
        <v>195</v>
      </c>
      <c r="P25" s="6"/>
    </row>
    <row r="26" spans="1:16" ht="126">
      <c r="A26" s="9" t="s">
        <v>108</v>
      </c>
      <c r="B26" s="4" t="s">
        <v>107</v>
      </c>
      <c r="C26" s="17">
        <v>37649</v>
      </c>
      <c r="D26" s="17">
        <v>44953</v>
      </c>
      <c r="E26" s="16" t="s">
        <v>2</v>
      </c>
      <c r="F26" s="9" t="s">
        <v>106</v>
      </c>
      <c r="G26" s="2" t="s">
        <v>99</v>
      </c>
      <c r="H26" s="2" t="s">
        <v>100</v>
      </c>
      <c r="I26" s="2">
        <v>7717127211</v>
      </c>
      <c r="J26" s="9" t="s">
        <v>101</v>
      </c>
      <c r="K26" s="9" t="s">
        <v>105</v>
      </c>
      <c r="L26" s="28" t="s">
        <v>104</v>
      </c>
      <c r="M26" s="14" t="s">
        <v>201</v>
      </c>
      <c r="N26" s="16" t="s">
        <v>203</v>
      </c>
      <c r="O26" s="2" t="s">
        <v>195</v>
      </c>
      <c r="P26" s="6"/>
    </row>
    <row r="27" spans="1:16" ht="126">
      <c r="A27" s="9" t="s">
        <v>126</v>
      </c>
      <c r="B27" s="4" t="s">
        <v>125</v>
      </c>
      <c r="C27" s="17">
        <v>38173</v>
      </c>
      <c r="D27" s="17">
        <v>45477</v>
      </c>
      <c r="E27" s="16" t="s">
        <v>2</v>
      </c>
      <c r="F27" s="9" t="s">
        <v>120</v>
      </c>
      <c r="G27" s="2" t="s">
        <v>121</v>
      </c>
      <c r="H27" s="2" t="s">
        <v>124</v>
      </c>
      <c r="I27" s="9" t="s">
        <v>122</v>
      </c>
      <c r="J27" s="9" t="s">
        <v>123</v>
      </c>
      <c r="K27" s="9" t="s">
        <v>119</v>
      </c>
      <c r="L27" s="28" t="s">
        <v>118</v>
      </c>
      <c r="M27" s="14" t="s">
        <v>201</v>
      </c>
      <c r="N27" s="16" t="s">
        <v>203</v>
      </c>
      <c r="O27" s="2" t="s">
        <v>195</v>
      </c>
      <c r="P27" s="6"/>
    </row>
    <row r="28" spans="1:16" ht="63">
      <c r="A28" s="9" t="s">
        <v>134</v>
      </c>
      <c r="B28" s="4" t="s">
        <v>132</v>
      </c>
      <c r="C28" s="17">
        <v>40653</v>
      </c>
      <c r="D28" s="17">
        <v>45481</v>
      </c>
      <c r="E28" s="9" t="s">
        <v>133</v>
      </c>
      <c r="F28" s="9" t="s">
        <v>129</v>
      </c>
      <c r="G28" s="2" t="s">
        <v>130</v>
      </c>
      <c r="H28" s="2" t="s">
        <v>131</v>
      </c>
      <c r="I28" s="2">
        <v>7840346335</v>
      </c>
      <c r="J28" s="18" t="s">
        <v>52</v>
      </c>
      <c r="K28" s="9" t="s">
        <v>128</v>
      </c>
      <c r="L28" s="28" t="s">
        <v>127</v>
      </c>
      <c r="M28" s="14" t="s">
        <v>199</v>
      </c>
      <c r="N28" s="16" t="s">
        <v>200</v>
      </c>
      <c r="O28" s="2" t="s">
        <v>195</v>
      </c>
      <c r="P28" s="6"/>
    </row>
    <row r="29" spans="1:16" ht="94.5">
      <c r="A29" s="9" t="s">
        <v>142</v>
      </c>
      <c r="B29" s="4" t="s">
        <v>141</v>
      </c>
      <c r="C29" s="17">
        <v>44123</v>
      </c>
      <c r="D29" s="17">
        <v>53255</v>
      </c>
      <c r="E29" s="16" t="s">
        <v>2</v>
      </c>
      <c r="F29" s="9" t="s">
        <v>137</v>
      </c>
      <c r="G29" s="28" t="s">
        <v>138</v>
      </c>
      <c r="H29" s="9" t="s">
        <v>140</v>
      </c>
      <c r="I29" s="2">
        <v>1102024468</v>
      </c>
      <c r="J29" s="18" t="s">
        <v>139</v>
      </c>
      <c r="K29" s="9" t="s">
        <v>136</v>
      </c>
      <c r="L29" s="28" t="s">
        <v>135</v>
      </c>
      <c r="M29" s="14" t="s">
        <v>199</v>
      </c>
      <c r="N29" s="16" t="s">
        <v>200</v>
      </c>
      <c r="O29" s="2" t="s">
        <v>195</v>
      </c>
      <c r="P29" s="6"/>
    </row>
    <row r="30" spans="1:16" ht="78.75">
      <c r="A30" s="9" t="s">
        <v>148</v>
      </c>
      <c r="B30" s="4" t="s">
        <v>146</v>
      </c>
      <c r="C30" s="17">
        <v>40653</v>
      </c>
      <c r="D30" s="17">
        <v>45105</v>
      </c>
      <c r="E30" s="9" t="s">
        <v>147</v>
      </c>
      <c r="F30" s="9" t="s">
        <v>145</v>
      </c>
      <c r="G30" s="2" t="s">
        <v>130</v>
      </c>
      <c r="H30" s="2" t="s">
        <v>131</v>
      </c>
      <c r="I30" s="2">
        <v>7840346335</v>
      </c>
      <c r="J30" s="18" t="s">
        <v>52</v>
      </c>
      <c r="K30" s="9" t="s">
        <v>144</v>
      </c>
      <c r="L30" s="28" t="s">
        <v>143</v>
      </c>
      <c r="M30" s="14" t="s">
        <v>199</v>
      </c>
      <c r="N30" s="16" t="s">
        <v>200</v>
      </c>
      <c r="O30" s="2" t="s">
        <v>195</v>
      </c>
      <c r="P30" s="6"/>
    </row>
    <row r="31" spans="1:16" ht="63">
      <c r="A31" s="9" t="s">
        <v>154</v>
      </c>
      <c r="B31" s="4" t="s">
        <v>152</v>
      </c>
      <c r="C31" s="17">
        <v>40653</v>
      </c>
      <c r="D31" s="17">
        <v>45405</v>
      </c>
      <c r="E31" s="16" t="s">
        <v>153</v>
      </c>
      <c r="F31" s="9" t="s">
        <v>151</v>
      </c>
      <c r="G31" s="2" t="s">
        <v>130</v>
      </c>
      <c r="H31" s="2" t="s">
        <v>131</v>
      </c>
      <c r="I31" s="2">
        <v>7840346335</v>
      </c>
      <c r="J31" s="18" t="s">
        <v>52</v>
      </c>
      <c r="K31" s="9" t="s">
        <v>150</v>
      </c>
      <c r="L31" s="28" t="s">
        <v>149</v>
      </c>
      <c r="M31" s="14" t="s">
        <v>199</v>
      </c>
      <c r="N31" s="16" t="s">
        <v>200</v>
      </c>
      <c r="O31" s="2" t="s">
        <v>195</v>
      </c>
      <c r="P31" s="6"/>
    </row>
    <row r="32" spans="1:16" ht="126">
      <c r="A32" s="12" t="s">
        <v>117</v>
      </c>
      <c r="B32" s="4" t="s">
        <v>116</v>
      </c>
      <c r="C32" s="13">
        <v>43829</v>
      </c>
      <c r="D32" s="17">
        <v>44561</v>
      </c>
      <c r="E32" s="12" t="s">
        <v>2</v>
      </c>
      <c r="F32" s="8" t="s">
        <v>111</v>
      </c>
      <c r="G32" s="2" t="s">
        <v>112</v>
      </c>
      <c r="H32" s="8" t="s">
        <v>114</v>
      </c>
      <c r="I32" s="8" t="s">
        <v>113</v>
      </c>
      <c r="J32" s="8" t="s">
        <v>115</v>
      </c>
      <c r="K32" s="9" t="s">
        <v>110</v>
      </c>
      <c r="L32" s="28" t="s">
        <v>109</v>
      </c>
      <c r="M32" s="14" t="s">
        <v>197</v>
      </c>
      <c r="N32" s="16" t="s">
        <v>198</v>
      </c>
      <c r="O32" s="2" t="s">
        <v>195</v>
      </c>
      <c r="P32" s="11"/>
    </row>
    <row r="33" spans="1:16" ht="63">
      <c r="A33" s="9" t="s">
        <v>158</v>
      </c>
      <c r="B33" s="4" t="s">
        <v>159</v>
      </c>
      <c r="C33" s="17">
        <v>40653</v>
      </c>
      <c r="D33" s="17">
        <v>45481</v>
      </c>
      <c r="E33" s="9" t="s">
        <v>153</v>
      </c>
      <c r="F33" s="9" t="s">
        <v>157</v>
      </c>
      <c r="G33" s="2" t="s">
        <v>130</v>
      </c>
      <c r="H33" s="2" t="s">
        <v>131</v>
      </c>
      <c r="I33" s="2">
        <v>7840346335</v>
      </c>
      <c r="J33" s="18" t="s">
        <v>52</v>
      </c>
      <c r="K33" s="9" t="s">
        <v>156</v>
      </c>
      <c r="L33" s="28" t="s">
        <v>155</v>
      </c>
      <c r="M33" s="14" t="s">
        <v>199</v>
      </c>
      <c r="N33" s="16" t="s">
        <v>200</v>
      </c>
      <c r="O33" s="2" t="s">
        <v>195</v>
      </c>
      <c r="P33" s="6"/>
    </row>
    <row r="34" spans="1:16" ht="63">
      <c r="A34" s="9" t="s">
        <v>164</v>
      </c>
      <c r="B34" s="4" t="s">
        <v>163</v>
      </c>
      <c r="C34" s="17">
        <v>40653</v>
      </c>
      <c r="D34" s="17">
        <v>45557</v>
      </c>
      <c r="E34" s="9" t="s">
        <v>147</v>
      </c>
      <c r="F34" s="9" t="s">
        <v>162</v>
      </c>
      <c r="G34" s="2" t="s">
        <v>130</v>
      </c>
      <c r="H34" s="2" t="s">
        <v>131</v>
      </c>
      <c r="I34" s="2">
        <v>7840346335</v>
      </c>
      <c r="J34" s="18" t="s">
        <v>52</v>
      </c>
      <c r="K34" s="9" t="s">
        <v>161</v>
      </c>
      <c r="L34" s="28" t="s">
        <v>160</v>
      </c>
      <c r="M34" s="14" t="s">
        <v>199</v>
      </c>
      <c r="N34" s="16" t="s">
        <v>200</v>
      </c>
      <c r="O34" s="2" t="s">
        <v>195</v>
      </c>
      <c r="P34" s="6"/>
    </row>
    <row r="35" spans="1:16" ht="78.75">
      <c r="A35" s="9" t="s">
        <v>169</v>
      </c>
      <c r="B35" s="4" t="s">
        <v>168</v>
      </c>
      <c r="C35" s="17">
        <v>40653</v>
      </c>
      <c r="D35" s="17">
        <v>45289</v>
      </c>
      <c r="E35" s="9" t="s">
        <v>147</v>
      </c>
      <c r="F35" s="9" t="s">
        <v>167</v>
      </c>
      <c r="G35" s="2" t="s">
        <v>130</v>
      </c>
      <c r="H35" s="2" t="s">
        <v>131</v>
      </c>
      <c r="I35" s="2">
        <v>7840346335</v>
      </c>
      <c r="J35" s="18" t="s">
        <v>52</v>
      </c>
      <c r="K35" s="9" t="s">
        <v>166</v>
      </c>
      <c r="L35" s="28" t="s">
        <v>165</v>
      </c>
      <c r="M35" s="14" t="s">
        <v>199</v>
      </c>
      <c r="N35" s="16" t="s">
        <v>200</v>
      </c>
      <c r="O35" s="2" t="s">
        <v>195</v>
      </c>
      <c r="P35" s="6"/>
    </row>
    <row r="36" spans="1:16" ht="78.75">
      <c r="A36" s="9" t="s">
        <v>173</v>
      </c>
      <c r="B36" s="23" t="s">
        <v>214</v>
      </c>
      <c r="C36" s="17">
        <v>40653</v>
      </c>
      <c r="D36" s="17">
        <v>45191</v>
      </c>
      <c r="E36" s="9" t="s">
        <v>147</v>
      </c>
      <c r="F36" s="9" t="s">
        <v>172</v>
      </c>
      <c r="G36" s="2" t="s">
        <v>130</v>
      </c>
      <c r="H36" s="2" t="s">
        <v>131</v>
      </c>
      <c r="I36" s="2">
        <v>7840346335</v>
      </c>
      <c r="J36" s="18" t="s">
        <v>52</v>
      </c>
      <c r="K36" s="9" t="s">
        <v>171</v>
      </c>
      <c r="L36" s="28" t="s">
        <v>170</v>
      </c>
      <c r="M36" s="14" t="s">
        <v>199</v>
      </c>
      <c r="N36" s="16" t="s">
        <v>200</v>
      </c>
      <c r="O36" s="2" t="s">
        <v>195</v>
      </c>
      <c r="P36" s="6"/>
    </row>
    <row r="37" spans="1:16" ht="63">
      <c r="A37" s="9" t="s">
        <v>178</v>
      </c>
      <c r="B37" s="4" t="s">
        <v>177</v>
      </c>
      <c r="C37" s="17">
        <v>40653</v>
      </c>
      <c r="D37" s="17">
        <v>45557</v>
      </c>
      <c r="E37" s="9" t="s">
        <v>147</v>
      </c>
      <c r="F37" s="9" t="s">
        <v>176</v>
      </c>
      <c r="G37" s="2" t="s">
        <v>130</v>
      </c>
      <c r="H37" s="2" t="s">
        <v>131</v>
      </c>
      <c r="I37" s="2">
        <v>7840346335</v>
      </c>
      <c r="J37" s="18" t="s">
        <v>52</v>
      </c>
      <c r="K37" s="9" t="s">
        <v>175</v>
      </c>
      <c r="L37" s="28" t="s">
        <v>174</v>
      </c>
      <c r="M37" s="14" t="s">
        <v>199</v>
      </c>
      <c r="N37" s="16" t="s">
        <v>200</v>
      </c>
      <c r="O37" s="2" t="s">
        <v>195</v>
      </c>
      <c r="P37" s="6"/>
    </row>
    <row r="38" spans="1:16" ht="63">
      <c r="A38" s="22" t="s">
        <v>206</v>
      </c>
      <c r="B38" s="21" t="s">
        <v>207</v>
      </c>
      <c r="C38" s="3">
        <v>43774</v>
      </c>
      <c r="D38" s="3">
        <v>49253</v>
      </c>
      <c r="E38" s="22" t="s">
        <v>215</v>
      </c>
      <c r="F38" s="20" t="s">
        <v>208</v>
      </c>
      <c r="G38" s="20" t="s">
        <v>209</v>
      </c>
      <c r="H38" s="20" t="s">
        <v>210</v>
      </c>
      <c r="I38" s="20">
        <v>2920011448</v>
      </c>
      <c r="J38" s="5" t="s">
        <v>211</v>
      </c>
      <c r="K38" s="20" t="s">
        <v>212</v>
      </c>
      <c r="L38" s="28" t="s">
        <v>213</v>
      </c>
      <c r="M38" s="20" t="s">
        <v>197</v>
      </c>
      <c r="N38" s="20" t="s">
        <v>205</v>
      </c>
      <c r="O38" s="20" t="s">
        <v>204</v>
      </c>
      <c r="P38" s="29"/>
    </row>
    <row r="39" spans="1:16" ht="110.25">
      <c r="A39" s="41" t="s">
        <v>218</v>
      </c>
      <c r="B39" s="42" t="s">
        <v>219</v>
      </c>
      <c r="C39" s="43">
        <v>43567</v>
      </c>
      <c r="D39" s="43">
        <v>50872</v>
      </c>
      <c r="E39" s="41" t="s">
        <v>220</v>
      </c>
      <c r="F39" s="32" t="s">
        <v>221</v>
      </c>
      <c r="G39" s="41" t="s">
        <v>222</v>
      </c>
      <c r="H39" s="41" t="s">
        <v>223</v>
      </c>
      <c r="I39" s="41">
        <v>2901169447</v>
      </c>
      <c r="J39" s="44" t="s">
        <v>224</v>
      </c>
      <c r="K39" s="32" t="s">
        <v>225</v>
      </c>
      <c r="L39" s="32" t="s">
        <v>226</v>
      </c>
      <c r="M39" s="32" t="s">
        <v>201</v>
      </c>
      <c r="N39" s="32" t="s">
        <v>227</v>
      </c>
      <c r="O39" s="32" t="s">
        <v>195</v>
      </c>
    </row>
    <row r="40" spans="1:16" ht="110.25">
      <c r="A40" s="45"/>
      <c r="B40" s="46"/>
      <c r="C40" s="47"/>
      <c r="D40" s="47"/>
      <c r="E40" s="45"/>
      <c r="F40" s="32" t="s">
        <v>221</v>
      </c>
      <c r="G40" s="45"/>
      <c r="H40" s="45"/>
      <c r="I40" s="45"/>
      <c r="J40" s="48"/>
      <c r="K40" s="32" t="s">
        <v>228</v>
      </c>
      <c r="L40" s="32" t="s">
        <v>229</v>
      </c>
      <c r="M40" s="32" t="s">
        <v>201</v>
      </c>
      <c r="N40" s="32" t="s">
        <v>227</v>
      </c>
      <c r="O40" s="32" t="s">
        <v>195</v>
      </c>
    </row>
    <row r="41" spans="1:16" ht="110.25">
      <c r="A41" s="49"/>
      <c r="B41" s="50"/>
      <c r="C41" s="51"/>
      <c r="D41" s="51"/>
      <c r="E41" s="49"/>
      <c r="F41" s="32" t="s">
        <v>230</v>
      </c>
      <c r="G41" s="49"/>
      <c r="H41" s="49"/>
      <c r="I41" s="49"/>
      <c r="J41" s="52"/>
      <c r="K41" s="32" t="s">
        <v>231</v>
      </c>
      <c r="L41" s="32" t="s">
        <v>232</v>
      </c>
      <c r="M41" s="31" t="s">
        <v>233</v>
      </c>
      <c r="N41" s="32" t="s">
        <v>234</v>
      </c>
      <c r="O41" s="32" t="s">
        <v>235</v>
      </c>
    </row>
    <row r="42" spans="1:16">
      <c r="A42" s="24"/>
      <c r="B42" s="24"/>
      <c r="C42" s="24"/>
      <c r="D42" s="24"/>
      <c r="E42" s="24"/>
      <c r="F42" s="24"/>
      <c r="G42" s="24"/>
      <c r="H42" s="24"/>
      <c r="I42" s="24"/>
      <c r="J42" s="25"/>
      <c r="K42" s="24"/>
      <c r="L42" s="24"/>
      <c r="M42" s="24"/>
      <c r="N42" s="24"/>
      <c r="O42" s="24"/>
    </row>
    <row r="43" spans="1:16">
      <c r="A43" s="24"/>
      <c r="B43" s="24"/>
      <c r="C43" s="24"/>
      <c r="D43" s="24"/>
      <c r="E43" s="24"/>
      <c r="F43" s="24"/>
      <c r="G43" s="24"/>
      <c r="H43" s="24"/>
      <c r="I43" s="24"/>
      <c r="J43" s="25"/>
      <c r="K43" s="24"/>
      <c r="L43" s="24"/>
      <c r="M43" s="24"/>
      <c r="N43" s="24"/>
      <c r="O43" s="24"/>
    </row>
    <row r="44" spans="1:16">
      <c r="A44" s="24"/>
      <c r="B44" s="24"/>
      <c r="C44" s="24"/>
      <c r="D44" s="24"/>
      <c r="E44" s="24"/>
      <c r="F44" s="24"/>
      <c r="G44" s="24"/>
      <c r="H44" s="24"/>
      <c r="I44" s="24"/>
      <c r="J44" s="25"/>
      <c r="K44" s="24"/>
      <c r="L44" s="24"/>
      <c r="M44" s="24"/>
      <c r="N44" s="24"/>
      <c r="O44" s="24"/>
    </row>
    <row r="45" spans="1:16">
      <c r="A45" s="24"/>
      <c r="B45" s="24"/>
      <c r="C45" s="24"/>
      <c r="D45" s="24"/>
      <c r="E45" s="24"/>
      <c r="F45" s="24"/>
      <c r="G45" s="24"/>
      <c r="H45" s="24"/>
      <c r="I45" s="24"/>
      <c r="J45" s="25"/>
      <c r="K45" s="24"/>
      <c r="L45" s="24"/>
      <c r="M45" s="24"/>
      <c r="N45" s="24"/>
      <c r="O45" s="24"/>
    </row>
    <row r="46" spans="1:16">
      <c r="A46" s="24"/>
      <c r="B46" s="24"/>
      <c r="C46" s="24"/>
      <c r="D46" s="24"/>
      <c r="E46" s="24"/>
      <c r="F46" s="24"/>
      <c r="G46" s="24"/>
      <c r="H46" s="24"/>
      <c r="I46" s="24"/>
      <c r="J46" s="25"/>
      <c r="K46" s="24"/>
      <c r="L46" s="24"/>
      <c r="M46" s="24"/>
      <c r="N46" s="24"/>
      <c r="O46" s="24"/>
    </row>
    <row r="47" spans="1:16">
      <c r="B47" s="1"/>
      <c r="C47" s="1"/>
      <c r="D47" s="1"/>
      <c r="E47" s="1"/>
      <c r="F47" s="1"/>
      <c r="G47" s="1"/>
      <c r="H47" s="1"/>
      <c r="I47" s="1"/>
      <c r="J47" s="26"/>
      <c r="K47" s="1"/>
      <c r="L47" s="1"/>
      <c r="M47" s="1"/>
      <c r="N47" s="1"/>
      <c r="O47" s="1"/>
    </row>
    <row r="48" spans="1:16">
      <c r="J48" s="27"/>
    </row>
    <row r="49" spans="10:10">
      <c r="J49" s="27"/>
    </row>
    <row r="50" spans="10:10">
      <c r="J50" s="27"/>
    </row>
    <row r="51" spans="10:10">
      <c r="J51" s="27"/>
    </row>
    <row r="52" spans="10:10">
      <c r="J52" s="27"/>
    </row>
    <row r="53" spans="10:10">
      <c r="J53" s="27"/>
    </row>
  </sheetData>
  <mergeCells count="28">
    <mergeCell ref="G39:G41"/>
    <mergeCell ref="H39:H41"/>
    <mergeCell ref="I39:I41"/>
    <mergeCell ref="J39:J41"/>
    <mergeCell ref="A39:A41"/>
    <mergeCell ref="B39:B41"/>
    <mergeCell ref="C39:C41"/>
    <mergeCell ref="D39:D41"/>
    <mergeCell ref="E39:E41"/>
    <mergeCell ref="N1:O1"/>
    <mergeCell ref="J7:J11"/>
    <mergeCell ref="I7:I11"/>
    <mergeCell ref="H7:H11"/>
    <mergeCell ref="G7:G11"/>
    <mergeCell ref="I13:I15"/>
    <mergeCell ref="J13:J15"/>
    <mergeCell ref="E13:E15"/>
    <mergeCell ref="B7:B11"/>
    <mergeCell ref="A7:A11"/>
    <mergeCell ref="E7:E11"/>
    <mergeCell ref="D7:D11"/>
    <mergeCell ref="C7:C11"/>
    <mergeCell ref="D13:D15"/>
    <mergeCell ref="C13:C15"/>
    <mergeCell ref="B13:B15"/>
    <mergeCell ref="A13:A15"/>
    <mergeCell ref="H13:H15"/>
    <mergeCell ref="G13:G15"/>
  </mergeCells>
  <conditionalFormatting sqref="L1:L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2022-07-22T13:11:10Z</dcterms:modified>
</cp:coreProperties>
</file>