
<file path=[Content_Types].xml><?xml version="1.0" encoding="utf-8"?>
<Types xmlns="http://schemas.openxmlformats.org/package/2006/content-types">
  <Default Extension="vml" ContentType="application/vnd.openxmlformats-officedocument.vmlDrawing"/>
  <Default Extension="wmf" ContentType="image/x-wmf"/>
  <Default Extension="png" ContentType="image/png"/>
  <Default Extension="jpeg" ContentType="image/jpeg"/>
  <Default Extension="xml" ContentType="application/xml"/>
  <Default Extension="rels" ContentType="application/vnd.openxmlformats-package.relationships+xml"/>
  <Default Extension="bin" ContentType="application/vnd.openxmlformats-officedocument.oleObject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styles.xml" ContentType="application/vnd.openxmlformats-officedocument.spreadsheetml.styles+xml"/>
  <Override PartName="/xl/workbook.xml" ContentType="application/vnd.openxmlformats-officedocument.spreadsheetml.sheet.main+xml"/>
</Types>
</file>

<file path=_rels/.rels><?xml version="1.0" encoding="UTF-8" standalone="yes"?><Relationships xmlns="http://schemas.openxmlformats.org/package/2006/relationships"><Relationship  Id="rId3" Type="http://schemas.openxmlformats.org/officeDocument/2006/relationships/officeDocument" Target="xl/workbook.xml"/><Relationship  Id="rId2" Type="http://schemas.openxmlformats.org/package/2006/relationships/metadata/core-properties" Target="docProps/core.xml"/><Relationship  Id="rId1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workbookPr/>
  <bookViews>
    <workbookView xWindow="360" yWindow="15" windowWidth="20955" windowHeight="9720"/>
  </bookViews>
  <sheets>
    <sheet name="Лист1" sheetId="1" r:id="rId1"/>
  </sheets>
  <definedNames>
    <definedName name="_xlnm._FilterDatabase" localSheetId="0" hidden="1">Лист1!$A$2:$E$95</definedName>
    <definedName name="_xlnm.Print_Area" localSheetId="0">Лист1!$A$1:$E$95</definedName>
  </definedNames>
  <calcPr calcId="191029" iterateDelta="0.0001"/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Пользователь</author>
  </authors>
  <commentList>
    <comment ref="E90" authorId="0">
      <text>
        <r>
          <rPr>
            <b/>
            <sz val="9"/>
            <rFont val="Tahoma"/>
          </rPr>
          <t>Пользователь:</t>
        </r>
        <r>
          <rPr>
            <sz val="9"/>
            <rFont val="Tahoma"/>
          </rPr>
          <t xml:space="preserve">
Пользователь:
в ЦА почему то не учтен как объект ТКО</t>
        </r>
      </text>
    </comment>
  </commentList>
</comments>
</file>

<file path=xl/sharedStrings.xml><?xml version="1.0" encoding="utf-8"?>
<sst xmlns="http://schemas.openxmlformats.org/spreadsheetml/2006/main" count="276" uniqueCount="276">
  <si>
    <t xml:space="preserve">№ п/п</t>
  </si>
  <si>
    <t xml:space="preserve">Наименование организации, ИНН</t>
  </si>
  <si>
    <t xml:space="preserve">Наименование объекта </t>
  </si>
  <si>
    <t xml:space="preserve">Сведения о внесении в ГРОРО (для объектов размещения)</t>
  </si>
  <si>
    <t xml:space="preserve">наименование  </t>
  </si>
  <si>
    <t>ИНН</t>
  </si>
  <si>
    <t>Шламонакопитель</t>
  </si>
  <si>
    <t xml:space="preserve">Отвал строительного мусора №10</t>
  </si>
  <si>
    <t xml:space="preserve">Участок складирования отходов от ликвидации зданий и сооружений</t>
  </si>
  <si>
    <t xml:space="preserve">Шламохранилище СКРУ-2</t>
  </si>
  <si>
    <t xml:space="preserve">Солеотвал СКРУ-2</t>
  </si>
  <si>
    <t xml:space="preserve">Шламохранилище СКРУ-1</t>
  </si>
  <si>
    <t xml:space="preserve">Солеотвал СКРУ-1</t>
  </si>
  <si>
    <t xml:space="preserve">Солеотвал СКРУ-3</t>
  </si>
  <si>
    <t xml:space="preserve">Шламохранилище СКРУ-3</t>
  </si>
  <si>
    <t xml:space="preserve">Полигон твердых промышленных отходов</t>
  </si>
  <si>
    <t xml:space="preserve">Солеотвал БКПРУ-3</t>
  </si>
  <si>
    <t xml:space="preserve">Шламохранилище БКПРУ-1</t>
  </si>
  <si>
    <t xml:space="preserve">Солеотвал БКПРУ-1</t>
  </si>
  <si>
    <t xml:space="preserve">Солеотвал БКПРУ-4</t>
  </si>
  <si>
    <t xml:space="preserve">Шламохранилище БКПРУ-2</t>
  </si>
  <si>
    <t xml:space="preserve">Солеотвал БКПРУ-2</t>
  </si>
  <si>
    <t xml:space="preserve">Открытый полигон захоронения производственных отходов (свалка)</t>
  </si>
  <si>
    <t xml:space="preserve">Шламонакопитель канализационных очистных сооружений</t>
  </si>
  <si>
    <t xml:space="preserve">Объект размещения древесных отходов</t>
  </si>
  <si>
    <t xml:space="preserve">Шламохранилище БКПРУ-3</t>
  </si>
  <si>
    <t xml:space="preserve">Песковые площадки очистных сооружений</t>
  </si>
  <si>
    <t xml:space="preserve">Площадка для складирования осадка очистных сооружений г. Березники</t>
  </si>
  <si>
    <t xml:space="preserve">Песковая площадка г. Березники</t>
  </si>
  <si>
    <t xml:space="preserve">Пескоотвал п. Хмели</t>
  </si>
  <si>
    <t xml:space="preserve">Илонакопитель № 10 п. Хмели</t>
  </si>
  <si>
    <t xml:space="preserve">Шламоотвал для осадков от реагентной очистки сточных вод (шлама кислотных промывок)</t>
  </si>
  <si>
    <t xml:space="preserve">Золошлакоотвал Закамской ТЭЦ-5</t>
  </si>
  <si>
    <t xml:space="preserve">Фильтруемые шламоотвалы осадков при подготовке воды (шлама водоподготовки)</t>
  </si>
  <si>
    <t xml:space="preserve">Площадка хранения отходов (осадков) очистных сооружений канализации с самотечной дренажной системой</t>
  </si>
  <si>
    <t xml:space="preserve">Золошлакоотвал "Яйвинская ГРЭС"</t>
  </si>
  <si>
    <t xml:space="preserve">Склад хранения отходов</t>
  </si>
  <si>
    <t xml:space="preserve">Шламонакопитель № 6 (резервный)</t>
  </si>
  <si>
    <t xml:space="preserve">Шламонакопитель № 7</t>
  </si>
  <si>
    <t xml:space="preserve">Площадка складирования породы от горно-подготовительных работ (1 очередь)</t>
  </si>
  <si>
    <t xml:space="preserve">Отвал пустой породы и отходов дробильно-сортировочной фабрики «Белый камень»</t>
  </si>
  <si>
    <t>Короотвал</t>
  </si>
  <si>
    <t xml:space="preserve">Площадка для складирования осадка КОС Правобережного района г. Березники</t>
  </si>
  <si>
    <t xml:space="preserve">Площадка для складирования осадка очистных сооружений пос. Новые Ляды (прежнее наименование – иловая карта БОС пос. Новые Ляды)</t>
  </si>
  <si>
    <t xml:space="preserve">Площадка для хранения древесных отходов</t>
  </si>
  <si>
    <t xml:space="preserve">Объект размещения люминисцентных ламп и других ртутьсодержащих отходов</t>
  </si>
  <si>
    <t xml:space="preserve">Объект размещения отходов, подлежащих термическому обезвреживанию</t>
  </si>
  <si>
    <t xml:space="preserve">Объект размещения отходов масел, СОЖ</t>
  </si>
  <si>
    <t xml:space="preserve">Объект размещения отработанных аккумуляторов и отходов электрооборудования</t>
  </si>
  <si>
    <t xml:space="preserve">Объект размещения отходов химического производства</t>
  </si>
  <si>
    <t xml:space="preserve">Объект размещения отходов гальванического производства</t>
  </si>
  <si>
    <t xml:space="preserve">Объект размещения отходов металлов</t>
  </si>
  <si>
    <t xml:space="preserve">Объект размещения жидких и пастообразных нефтеотходов</t>
  </si>
  <si>
    <t xml:space="preserve">Отвал пустой породы Луньевского каменного карьера</t>
  </si>
  <si>
    <t xml:space="preserve">Отвал пустой породы Утёсовского каменного карьера</t>
  </si>
  <si>
    <t xml:space="preserve">Солеотвал (1 очередь)</t>
  </si>
  <si>
    <t xml:space="preserve">Пруд-отстойник (шламохранилище)</t>
  </si>
  <si>
    <t>5902881726</t>
  </si>
  <si>
    <t>5904001230</t>
  </si>
  <si>
    <t>6315376946</t>
  </si>
  <si>
    <t>5905016951</t>
  </si>
  <si>
    <t xml:space="preserve">5906075029 </t>
  </si>
  <si>
    <t>5911013780</t>
  </si>
  <si>
    <t>7704784450</t>
  </si>
  <si>
    <t>6607000556</t>
  </si>
  <si>
    <t>5940300926</t>
  </si>
  <si>
    <t>5934010175</t>
  </si>
  <si>
    <t>5934010150</t>
  </si>
  <si>
    <t>5920014645</t>
  </si>
  <si>
    <t>5919470121</t>
  </si>
  <si>
    <t>5921000780</t>
  </si>
  <si>
    <t>5911029807</t>
  </si>
  <si>
    <t>5919470019</t>
  </si>
  <si>
    <t>5914019684</t>
  </si>
  <si>
    <t>5948035081</t>
  </si>
  <si>
    <t>5921027982</t>
  </si>
  <si>
    <t>8107012123</t>
  </si>
  <si>
    <t>5902817382</t>
  </si>
  <si>
    <t>5914018000</t>
  </si>
  <si>
    <t>8602067092</t>
  </si>
  <si>
    <t>5908029941</t>
  </si>
  <si>
    <t>5908007560</t>
  </si>
  <si>
    <t>5921018280</t>
  </si>
  <si>
    <t>5911061960</t>
  </si>
  <si>
    <t>5904137287</t>
  </si>
  <si>
    <t>5911066005</t>
  </si>
  <si>
    <t>5916023220</t>
  </si>
  <si>
    <t>5921002018</t>
  </si>
  <si>
    <t>5957014088</t>
  </si>
  <si>
    <t>5904190202</t>
  </si>
  <si>
    <t>5904039360</t>
  </si>
  <si>
    <t>5921020786</t>
  </si>
  <si>
    <t>5902185574</t>
  </si>
  <si>
    <t>5921031611</t>
  </si>
  <si>
    <t>5957011048</t>
  </si>
  <si>
    <t xml:space="preserve">ОАО "Гипсополимер"</t>
  </si>
  <si>
    <t xml:space="preserve">ПАО "Т Плюс"</t>
  </si>
  <si>
    <t xml:space="preserve">ООО "Сода-хлорат"</t>
  </si>
  <si>
    <t xml:space="preserve">ОАО "Пермский завод "Машиностроитель" </t>
  </si>
  <si>
    <t xml:space="preserve">ОАО "Березниковский содовый завод"</t>
  </si>
  <si>
    <t xml:space="preserve">"Филиал" "Пермская ГРЭС" ОАО "ИНТЕР РАО-Электрогенерация" </t>
  </si>
  <si>
    <t xml:space="preserve">АВИСМА, филиал ПАО "Корпорация ВСМПО-АВИСМА"</t>
  </si>
  <si>
    <t xml:space="preserve">ОАО "Филипповский карьер"</t>
  </si>
  <si>
    <t xml:space="preserve">ОАО "Пашийский металлургическо-цементный завод"</t>
  </si>
  <si>
    <t xml:space="preserve">ОАО "Горнозаводскцемент"</t>
  </si>
  <si>
    <t xml:space="preserve">ОАО "Уралоргсинтез"</t>
  </si>
  <si>
    <t xml:space="preserve">ОАО "Соликамскбумпром"</t>
  </si>
  <si>
    <t xml:space="preserve">МУП "Горводоканал" (г. Чусовой)</t>
  </si>
  <si>
    <t xml:space="preserve">ПАО "Уралкалий"</t>
  </si>
  <si>
    <t xml:space="preserve">ОАО "Соликамский магниевый завод"</t>
  </si>
  <si>
    <t xml:space="preserve">ООО "Кама-1"</t>
  </si>
  <si>
    <t xml:space="preserve">ООО "Транс-Эффект"</t>
  </si>
  <si>
    <t xml:space="preserve">ООО "ЭкоТранс"</t>
  </si>
  <si>
    <t xml:space="preserve">ООО "НОВОГОР-Прикамье"</t>
  </si>
  <si>
    <t xml:space="preserve">Филиал "Яйвинская ГРЭС" ПАО "Юнипро"</t>
  </si>
  <si>
    <t xml:space="preserve">ООО "Экологическая перспектива"</t>
  </si>
  <si>
    <t xml:space="preserve">АО "ГалоПолимер Пермь"</t>
  </si>
  <si>
    <t xml:space="preserve">ООО "ЭкоПлан"</t>
  </si>
  <si>
    <t xml:space="preserve">ООО "Буматика"</t>
  </si>
  <si>
    <t xml:space="preserve">ООО "Камабумпром.Очистка"</t>
  </si>
  <si>
    <t xml:space="preserve">АО "Чусовской металлургический завод" (ООО "Белый камень")</t>
  </si>
  <si>
    <t xml:space="preserve">ООО "Внешнее благоустройство"</t>
  </si>
  <si>
    <t xml:space="preserve">ООО «ПРИКАМСКИЙ КАРТОН»</t>
  </si>
  <si>
    <t xml:space="preserve">ООО "Прикамская гипсовая компания"</t>
  </si>
  <si>
    <t xml:space="preserve">ООО «ЦБК «Кама»</t>
  </si>
  <si>
    <t xml:space="preserve">ООО "ЭКО"</t>
  </si>
  <si>
    <t xml:space="preserve">ООО "Западуралнеруд"</t>
  </si>
  <si>
    <t xml:space="preserve">ООО "ЭкоАльянс"</t>
  </si>
  <si>
    <t xml:space="preserve">ООО "ЕвроХим-Усольский калийный комбинат"</t>
  </si>
  <si>
    <t xml:space="preserve">ООО "Меркурий"</t>
  </si>
  <si>
    <t xml:space="preserve">Отвал пород Чумкасского месторождения</t>
  </si>
  <si>
    <t xml:space="preserve"> Шламоотвал для складирования шлама нефтеотделительных установок ТЭЦ-14</t>
  </si>
  <si>
    <t xml:space="preserve">Золоотвал Чайковской ТЭЦ-18</t>
  </si>
  <si>
    <t xml:space="preserve">Шламоотстойник Пермской ТЭЦ-9</t>
  </si>
  <si>
    <t xml:space="preserve">Шламоотстойник Пермская ТЭЦ-13</t>
  </si>
  <si>
    <t xml:space="preserve">Золошлакоотвал Березниковской ТЭЦ-2</t>
  </si>
  <si>
    <t xml:space="preserve">Сборник шлама шламохранилища</t>
  </si>
  <si>
    <t>Шламохранилище</t>
  </si>
  <si>
    <t xml:space="preserve">Специально выделенная открытая площадка для длительного хранения промотходов</t>
  </si>
  <si>
    <t xml:space="preserve">Отвал породный</t>
  </si>
  <si>
    <t xml:space="preserve">Отстойник шламонакопитель № 2</t>
  </si>
  <si>
    <t xml:space="preserve">Шламоотвал промстоков ХВО Пермская ГРЭС</t>
  </si>
  <si>
    <t xml:space="preserve">Отвал вскрышных пород Ивакинский карьер</t>
  </si>
  <si>
    <t xml:space="preserve">Полигон отходов производства и потребления</t>
  </si>
  <si>
    <t xml:space="preserve">Отвал отсева Ивакинский карьер</t>
  </si>
  <si>
    <t>59-00002-З-00479-010814</t>
  </si>
  <si>
    <t>59-00004-Х-00479-010814</t>
  </si>
  <si>
    <t>59-00005-Х-00479-010814</t>
  </si>
  <si>
    <t>59-00006-Х-00479-010814</t>
  </si>
  <si>
    <t>59-00007-Х-00479-010814</t>
  </si>
  <si>
    <t>59-00008-Х-00479-010814</t>
  </si>
  <si>
    <t>59-00009-Х-00479-010814</t>
  </si>
  <si>
    <t>59-00010-Х-00479-010814</t>
  </si>
  <si>
    <t>59-00012-Х-00479-010814</t>
  </si>
  <si>
    <t>59-00013-Х-00479-010814</t>
  </si>
  <si>
    <t>59-00014-Х-00479-010814</t>
  </si>
  <si>
    <t>59-00015-Х-00479-010814</t>
  </si>
  <si>
    <t>59-00016-З-00479-010814</t>
  </si>
  <si>
    <t>59-00017-Х-00479-010814</t>
  </si>
  <si>
    <t>59-00018-Х-00479-010814</t>
  </si>
  <si>
    <t>59-00019-Х-00479-010814</t>
  </si>
  <si>
    <t>59-00020-Х-00479-010814</t>
  </si>
  <si>
    <t>59-00022-Х-00479-010814</t>
  </si>
  <si>
    <t>59-00023-Х-00479-010814</t>
  </si>
  <si>
    <t>59-00024-Х-00479-010814</t>
  </si>
  <si>
    <t>59-00025-З-00479-010814</t>
  </si>
  <si>
    <t>59-00026-Х-00479-010814</t>
  </si>
  <si>
    <t>59-00027-Х-00479-010814</t>
  </si>
  <si>
    <t>59-00028-Х-00479-010814</t>
  </si>
  <si>
    <t>59-00029-Х-00479-010814</t>
  </si>
  <si>
    <t>59-00030-Х-00479-010814</t>
  </si>
  <si>
    <t>59-00031-Х-00479-010814</t>
  </si>
  <si>
    <t>59-00032-Х-00479-010814</t>
  </si>
  <si>
    <t>59-00033-Х-00479-010814</t>
  </si>
  <si>
    <t>59-00034-Х-00479-010814</t>
  </si>
  <si>
    <t>59-00035-Х-00479-010814</t>
  </si>
  <si>
    <t>59-00036-З-00479-010814</t>
  </si>
  <si>
    <t>59-00037-Х-00479-010814</t>
  </si>
  <si>
    <t>59-00038-Х-00479-010814</t>
  </si>
  <si>
    <t>59-00039-Х-00479-010814</t>
  </si>
  <si>
    <t>59-00040-Х-00479-010814</t>
  </si>
  <si>
    <t>59-00041-Х-00479-010814</t>
  </si>
  <si>
    <t>59-00042-Х-00479-010814</t>
  </si>
  <si>
    <t>59-00043-З-00479-010814</t>
  </si>
  <si>
    <t>59-00044-З-00592-250914</t>
  </si>
  <si>
    <t>59-00045-З-00592-250914</t>
  </si>
  <si>
    <t>59-00046-Х-00592-250914</t>
  </si>
  <si>
    <t>59-00047-Х-00592-250914</t>
  </si>
  <si>
    <t>59-00048-Х-00592-250914</t>
  </si>
  <si>
    <t>59-00050-З-00592-250914</t>
  </si>
  <si>
    <t>59-00051-Х-00592-250914</t>
  </si>
  <si>
    <t>59-00052-Х-00592-250914</t>
  </si>
  <si>
    <t>59-00053-Х-00592-250914</t>
  </si>
  <si>
    <t>59-00054-Х-00592-250914</t>
  </si>
  <si>
    <t>59-00056-Х-00592-250914</t>
  </si>
  <si>
    <t>59-00063-Х-00592-250914</t>
  </si>
  <si>
    <t>59-00064-Х-00592-250914</t>
  </si>
  <si>
    <t>59-00065-Х-00592-250914</t>
  </si>
  <si>
    <t>59-00067-Х-00592-250914</t>
  </si>
  <si>
    <t>59-00068-Х-00592-250914</t>
  </si>
  <si>
    <t>59-00069-Х-00592-250914</t>
  </si>
  <si>
    <t>59-00070-Х-00592-250914</t>
  </si>
  <si>
    <t>59-00072-Х-00592-250914</t>
  </si>
  <si>
    <t>59-00073-З-00592-250914</t>
  </si>
  <si>
    <t>59-00075-З-00592-250914</t>
  </si>
  <si>
    <t>59-00077-З-00592-250914</t>
  </si>
  <si>
    <t>59-00078-Х-00758-281114</t>
  </si>
  <si>
    <t>59-00079-Х-00758-281114</t>
  </si>
  <si>
    <t>59-00080-Х-00758-281114</t>
  </si>
  <si>
    <t>59-00081-Х-00664-170815</t>
  </si>
  <si>
    <t>59-00082-З-00731-110915</t>
  </si>
  <si>
    <t>59-00083-Х-00731-110915</t>
  </si>
  <si>
    <t>59-00085-З-00138-180316</t>
  </si>
  <si>
    <t>59-00086-Х-00168-070416</t>
  </si>
  <si>
    <t>59-00087-Х-00168-070416</t>
  </si>
  <si>
    <t>59-00088-Х-00168-070416</t>
  </si>
  <si>
    <t xml:space="preserve">59-00090 -Х-00168-070416</t>
  </si>
  <si>
    <t>59-00091-Х-00705-021116</t>
  </si>
  <si>
    <t>59-00092-Х-00705-021116</t>
  </si>
  <si>
    <t>59-00093-Х-00705-021116</t>
  </si>
  <si>
    <t>59-00094-Х-00705-021116</t>
  </si>
  <si>
    <t>59-00095-Х-00705-021116</t>
  </si>
  <si>
    <t>59-00096-Х-00705-021116</t>
  </si>
  <si>
    <t>59-00097-Х-00705-021116</t>
  </si>
  <si>
    <t>59-00098-Х-00705-021116</t>
  </si>
  <si>
    <t>59-00099-З-00793-151216</t>
  </si>
  <si>
    <t>59-00100-З-00086-150217</t>
  </si>
  <si>
    <t>59-00101-З-00170-030417</t>
  </si>
  <si>
    <t>59-00103-Х-00550-17112017</t>
  </si>
  <si>
    <t>59-00104-Х-00550-17112017</t>
  </si>
  <si>
    <t>59-00105-З-00136-250418</t>
  </si>
  <si>
    <t>59-00107-Х-00852-161219</t>
  </si>
  <si>
    <t>59-00108-Х-00852-161219</t>
  </si>
  <si>
    <t>59-00109-З-00010-140120</t>
  </si>
  <si>
    <t>5947018252</t>
  </si>
  <si>
    <t xml:space="preserve">Бульдозерный отвал</t>
  </si>
  <si>
    <t>59-00110-Х-00162-030423</t>
  </si>
  <si>
    <t>59-00111-Х-00256-290523</t>
  </si>
  <si>
    <t>7704799946</t>
  </si>
  <si>
    <t xml:space="preserve">ООО "Уралводоканал" (г.Добрянка)</t>
  </si>
  <si>
    <t xml:space="preserve">АО "Верхнекамская Калоийная Компания"</t>
  </si>
  <si>
    <t xml:space="preserve">Dвнешний отвал вскрышных пород № 2 (южный)</t>
  </si>
  <si>
    <t xml:space="preserve">Площадка для складирования осадка очистных сооружений ГБУЗ Пермского кая "Краевой детский санаторий для больных туберкулезом" (прежнее название – иловые площадки (2 шт.) </t>
  </si>
  <si>
    <t xml:space="preserve">Гамовское местророждение карбонатных парод</t>
  </si>
  <si>
    <t xml:space="preserve">МБУ "Полигон"</t>
  </si>
  <si>
    <t>5904405426</t>
  </si>
  <si>
    <t xml:space="preserve">МУП "Верещагинский комбинат благоустройства"</t>
  </si>
  <si>
    <t>5933200173</t>
  </si>
  <si>
    <t xml:space="preserve">ООО "ЭКО-ГОРОД"</t>
  </si>
  <si>
    <t xml:space="preserve">ООО Горнозаводский "Комбинат благоустройства"</t>
  </si>
  <si>
    <t xml:space="preserve">ООО "Пермский Завод Переработки и Утилизации Эко-Система"</t>
  </si>
  <si>
    <t>5916018809</t>
  </si>
  <si>
    <t xml:space="preserve">ООО "Транспортная компания "Орион"   </t>
  </si>
  <si>
    <t xml:space="preserve">ООО "Управляющая компания ЖКХ"</t>
  </si>
  <si>
    <t xml:space="preserve">Перечень объектов размещения отходов, включенных в ГРОРО, расположенные в Пермском крае
(по состоянию на 17.04.2026)</t>
  </si>
  <si>
    <t xml:space="preserve">МУП "Полигон ТБО"</t>
  </si>
  <si>
    <t xml:space="preserve">ООО "ПКЭО"</t>
  </si>
  <si>
    <t xml:space="preserve">Полигон ТБО ЗАТО Звездный</t>
  </si>
  <si>
    <t xml:space="preserve">Полигон ТБО "Софроны"</t>
  </si>
  <si>
    <t xml:space="preserve">Полигон захоронения отходов г. Березники</t>
  </si>
  <si>
    <t xml:space="preserve">Полигон захоронения ТБО в Пермском районе д. Ключики</t>
  </si>
  <si>
    <t xml:space="preserve">Полигон отходов г. Гремячинск</t>
  </si>
  <si>
    <t xml:space="preserve">Полигон ТБО г. Кудымкар</t>
  </si>
  <si>
    <t xml:space="preserve">Полигон твердых бытовых отходов г. Горнозаводска</t>
  </si>
  <si>
    <t xml:space="preserve">Полигон отходов г. Кизел</t>
  </si>
  <si>
    <t xml:space="preserve">Межпоселенческий полигон ТБО Бекрятского глинокарьера Краснокамского муниципального района</t>
  </si>
  <si>
    <t xml:space="preserve">Полигон ТБО г. Чернушка</t>
  </si>
  <si>
    <t>59-00081-З-00758-281114</t>
  </si>
  <si>
    <t xml:space="preserve">Свалка ТБО г. Очер</t>
  </si>
  <si>
    <t xml:space="preserve">Полигон по утилизации и захоронению твердых бытовых отходов г. Кунгура и Кунгурского района</t>
  </si>
  <si>
    <t xml:space="preserve">Полигон ТБО</t>
  </si>
  <si>
    <t xml:space="preserve">Полигон отходов г. Верещагино</t>
  </si>
  <si>
    <t xml:space="preserve">Полигон ТБО г. Нытва</t>
  </si>
  <si>
    <t xml:space="preserve">Полигон ТКО г. Губаха</t>
  </si>
  <si>
    <t xml:space="preserve">Полигон твердых бытовых отходов у д. Каскасал в Куединском районе</t>
  </si>
  <si>
    <t xml:space="preserve">Полигон ТБО пгт. Полазна</t>
  </si>
</sst>
</file>

<file path=xl/styles.xml><?xml version="1.0" encoding="utf-8"?>
<styleSheet xmlns="http://schemas.openxmlformats.org/spreadsheetml/2006/main" xmlns:mc="http://schemas.openxmlformats.org/markup-compatibility/2006" xmlns:x14="http://schemas.microsoft.com/office/spreadsheetml/2009/9/main" xmlns:x14ac="http://schemas.microsoft.com/office/spreadsheetml/2009/9/ac" xmlns:x16r2="http://schemas.microsoft.com/office/spreadsheetml/2015/02/main" mc:Ignorable="x14ac x16r2">
  <fonts count="7">
    <font>
      <sz val="11.000000"/>
      <color theme="1"/>
      <name val="Calibri"/>
      <scheme val="minor"/>
    </font>
    <font>
      <b/>
      <sz val="10.000000"/>
      <color theme="1"/>
      <name val="Times New Roman"/>
    </font>
    <font>
      <sz val="10.000000"/>
      <color theme="1"/>
      <name val="Times New Roman"/>
    </font>
    <font>
      <sz val="10.000000"/>
      <color indexed="64"/>
      <name val="Times New Roman"/>
    </font>
    <font>
      <sz val="10.000000"/>
      <name val="Times New Roman"/>
    </font>
    <font>
      <b/>
      <sz val="9.000000"/>
      <color/>
      <name val="Tahoma"/>
    </font>
    <font>
      <sz val="9.000000"/>
      <color/>
      <name val="Tahoma"/>
    </font>
  </fonts>
  <fills count="3">
    <fill>
      <patternFill patternType="none"/>
    </fill>
    <fill>
      <patternFill patternType="gray125"/>
    </fill>
    <fill>
      <patternFill patternType="solid">
        <fgColor theme="0"/>
        <bgColor/>
      </patternFill>
    </fill>
  </fills>
  <borders count="5">
    <border>
      <left/>
      <right/>
      <top/>
      <bottom/>
      <diagonal/>
    </border>
    <border>
      <left style="thin">
        <color/>
      </left>
      <right style="thin">
        <color/>
      </right>
      <top style="thin">
        <color/>
      </top>
      <bottom style="thin">
        <color/>
      </bottom>
      <diagonal/>
    </border>
    <border>
      <left/>
      <right/>
      <top/>
      <bottom style="thin">
        <color/>
      </bottom>
      <diagonal/>
    </border>
    <border>
      <left style="thin">
        <color/>
      </left>
      <right/>
      <top style="thin">
        <color/>
      </top>
      <bottom style="thin">
        <color/>
      </bottom>
      <diagonal/>
    </border>
    <border>
      <left style="thin">
        <color/>
      </left>
      <right style="thin">
        <color/>
      </right>
      <top style="thin">
        <color/>
      </top>
      <bottom/>
      <diagonal/>
    </border>
  </borders>
  <cellStyleXfs count="1">
    <xf fontId="0" fillId="0" borderId="0" numFmtId="0"/>
  </cellStyleXfs>
  <cellXfs count="16">
    <xf fontId="0" fillId="0" borderId="0" numFmtId="0" xfId="0"/>
    <xf fontId="2" fillId="2" borderId="0" numFmtId="0" xfId="0" applyFont="1" applyFill="1"/>
    <xf fontId="2" fillId="2" borderId="1" numFmtId="0" xfId="0" applyFont="1" applyFill="1" applyBorder="1" applyAlignment="1">
      <alignment horizontal="center" vertical="center"/>
    </xf>
    <xf fontId="2" fillId="0" borderId="1" numFmtId="49" xfId="0" applyNumberFormat="1" applyFont="1" applyFill="1" applyBorder="1" applyAlignment="1">
      <alignment horizontal="center" vertical="center" wrapText="1"/>
    </xf>
    <xf fontId="2" fillId="2" borderId="0" numFmtId="0" xfId="0" applyFont="1" applyFill="1" applyBorder="1"/>
    <xf fontId="1" fillId="2" borderId="1" numFmtId="0" xfId="0" applyFont="1" applyFill="1" applyBorder="1" applyAlignment="1">
      <alignment horizontal="center" vertical="center" wrapText="1"/>
    </xf>
    <xf fontId="2" fillId="0" borderId="3" numFmtId="49" xfId="0" applyNumberFormat="1" applyFont="1" applyFill="1" applyBorder="1" applyAlignment="1">
      <alignment horizontal="center" vertical="center" wrapText="1"/>
    </xf>
    <xf fontId="3" fillId="0" borderId="1" numFmtId="0" xfId="0" applyFont="1" applyFill="1" applyBorder="1" applyAlignment="1">
      <alignment horizontal="center" vertical="center" wrapText="1"/>
    </xf>
    <xf fontId="4" fillId="0" borderId="1" numFmtId="0" xfId="0" applyFont="1" applyFill="1" applyBorder="1" applyAlignment="1">
      <alignment horizontal="center" vertical="center" wrapText="1"/>
    </xf>
    <xf fontId="4" fillId="0" borderId="1" numFmtId="49" xfId="0" applyNumberFormat="1" applyFont="1" applyFill="1" applyBorder="1" applyAlignment="1">
      <alignment horizontal="center" vertical="center" wrapText="1"/>
    </xf>
    <xf fontId="1" fillId="2" borderId="1" numFmtId="0" xfId="0" applyFont="1" applyFill="1" applyBorder="1" applyAlignment="1">
      <alignment horizontal="center" vertical="center" wrapText="1"/>
    </xf>
    <xf fontId="2" fillId="0" borderId="1" numFmtId="0" xfId="0" applyFont="1" applyBorder="1" applyAlignment="1">
      <alignment horizontal="center" vertical="center" wrapText="1"/>
    </xf>
    <xf fontId="1" fillId="2" borderId="2" numFmtId="0" xfId="0" applyFont="1" applyFill="1" applyBorder="1" applyAlignment="1">
      <alignment horizontal="center" vertical="center" wrapText="1"/>
    </xf>
    <xf fontId="2" fillId="0" borderId="4" numFmtId="49" xfId="0" applyNumberFormat="1" applyFont="1" applyBorder="1" applyAlignment="1">
      <alignment horizontal="center" vertical="center" wrapText="1"/>
    </xf>
    <xf fontId="2" fillId="0" borderId="1" numFmtId="49" xfId="0" applyNumberFormat="1" applyFont="1" applyBorder="1" applyAlignment="1">
      <alignment horizontal="center" vertical="center" wrapText="1"/>
    </xf>
    <xf fontId="2" fillId="0" borderId="1" numFmtId="49" xfId="0" applyNumberFormat="1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<Relationships xmlns="http://schemas.openxmlformats.org/package/2006/relationships"><Relationship  Id="rId4" Type="http://schemas.openxmlformats.org/officeDocument/2006/relationships/styles" Target="styles.xml"/><Relationship  Id="rId3" Type="http://schemas.openxmlformats.org/officeDocument/2006/relationships/sharedStrings" Target="sharedStrings.xml"/><Relationship  Id="rId2" Type="http://schemas.openxmlformats.org/officeDocument/2006/relationships/theme" Target="theme/theme1.xml"/><Relationship  Id="rId1" Type="http://schemas.openxmlformats.org/officeDocument/2006/relationships/worksheet" Target="worksheets/sheet1.xml"/></Relationships>
</file>

<file path=xl/theme/theme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明朝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1.xml><?xml version="1.0" encoding="utf-8"?>
<a:theme xmlns:a="http://schemas.openxmlformats.org/drawingml/2006/main" xmlns:r="http://schemas.openxmlformats.org/officeDocument/2006/relationships" xmlns:p="http://schemas.openxmlformats.org/presentation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Arial"/>
        <a:cs typeface="Arial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Arial"/>
        <a:cs typeface="Arial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<Relationships xmlns="http://schemas.openxmlformats.org/package/2006/relationships"><Relationship  Id="rId2" Type="http://schemas.openxmlformats.org/officeDocument/2006/relationships/vmlDrawing" Target="../drawings/vmlDrawing1.vml"/><Relationship 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Views>
    <sheetView tabSelected="1" view="pageBreakPreview" zoomScaleNormal="100" zoomScaleSheetLayoutView="100" workbookViewId="0">
      <selection activeCell="D5" sqref="D5"/>
    </sheetView>
  </sheetViews>
  <sheetFormatPr defaultRowHeight="12.75"/>
  <cols>
    <col customWidth="1" min="1" max="1" style="1" width="4.7109375"/>
    <col customWidth="1" min="2" max="2" style="1" width="28.140625"/>
    <col customWidth="1" min="3" max="3" style="1" width="19.42578125"/>
    <col customWidth="1" min="4" max="4" style="1" width="39.28515625"/>
    <col customWidth="1" min="5" max="5" style="1" width="32.28515625"/>
    <col min="6" max="16384" style="1" width="9.140625"/>
  </cols>
  <sheetData>
    <row r="1" ht="54" customHeight="1">
      <c r="A1" s="12" t="s">
        <v>254</v>
      </c>
      <c r="B1" s="12"/>
      <c r="C1" s="12"/>
      <c r="D1" s="12"/>
      <c r="E1" s="12"/>
    </row>
    <row r="2" ht="27" customHeight="1">
      <c r="A2" s="10" t="s">
        <v>0</v>
      </c>
      <c r="B2" s="10" t="s">
        <v>1</v>
      </c>
      <c r="C2" s="10"/>
      <c r="D2" s="10" t="s">
        <v>2</v>
      </c>
      <c r="E2" s="10" t="s">
        <v>3</v>
      </c>
    </row>
    <row r="3" ht="36.75" customHeight="1">
      <c r="A3" s="10"/>
      <c r="B3" s="5" t="s">
        <v>4</v>
      </c>
      <c r="C3" s="5" t="s">
        <v>5</v>
      </c>
      <c r="D3" s="10"/>
      <c r="E3" s="10"/>
    </row>
    <row r="4" ht="54" customHeight="1">
      <c r="A4" s="2">
        <f>A3+1</f>
        <v>1</v>
      </c>
      <c r="B4" s="3" t="s">
        <v>252</v>
      </c>
      <c r="C4" s="3" t="s">
        <v>57</v>
      </c>
      <c r="D4" s="13" t="s">
        <v>257</v>
      </c>
      <c r="E4" s="6" t="s">
        <v>145</v>
      </c>
    </row>
    <row r="5">
      <c r="A5" s="2">
        <f>A4+1</f>
        <v>2</v>
      </c>
      <c r="B5" s="3" t="s">
        <v>95</v>
      </c>
      <c r="C5" s="3" t="s">
        <v>58</v>
      </c>
      <c r="D5" s="3" t="s">
        <v>130</v>
      </c>
      <c r="E5" s="6" t="s">
        <v>146</v>
      </c>
    </row>
    <row r="6" ht="25.5">
      <c r="A6" s="2">
        <f t="shared" ref="A6:A69" si="0">A5+1</f>
        <v>3</v>
      </c>
      <c r="B6" s="3" t="s">
        <v>96</v>
      </c>
      <c r="C6" s="3" t="s">
        <v>59</v>
      </c>
      <c r="D6" s="3" t="s">
        <v>131</v>
      </c>
      <c r="E6" s="6" t="s">
        <v>147</v>
      </c>
    </row>
    <row r="7">
      <c r="A7" s="2">
        <f t="shared" si="0"/>
        <v>4</v>
      </c>
      <c r="B7" s="3" t="s">
        <v>96</v>
      </c>
      <c r="C7" s="3" t="s">
        <v>59</v>
      </c>
      <c r="D7" s="3" t="s">
        <v>132</v>
      </c>
      <c r="E7" s="6" t="s">
        <v>148</v>
      </c>
    </row>
    <row r="8">
      <c r="A8" s="2">
        <f t="shared" si="0"/>
        <v>5</v>
      </c>
      <c r="B8" s="3" t="s">
        <v>96</v>
      </c>
      <c r="C8" s="3" t="s">
        <v>59</v>
      </c>
      <c r="D8" s="3" t="s">
        <v>133</v>
      </c>
      <c r="E8" s="6" t="s">
        <v>149</v>
      </c>
    </row>
    <row r="9">
      <c r="A9" s="2">
        <f t="shared" si="0"/>
        <v>6</v>
      </c>
      <c r="B9" s="3" t="s">
        <v>96</v>
      </c>
      <c r="C9" s="3" t="s">
        <v>59</v>
      </c>
      <c r="D9" s="3" t="s">
        <v>134</v>
      </c>
      <c r="E9" s="6" t="s">
        <v>150</v>
      </c>
    </row>
    <row r="10">
      <c r="A10" s="2">
        <f t="shared" si="0"/>
        <v>7</v>
      </c>
      <c r="B10" s="3" t="s">
        <v>96</v>
      </c>
      <c r="C10" s="3" t="s">
        <v>59</v>
      </c>
      <c r="D10" s="3" t="s">
        <v>135</v>
      </c>
      <c r="E10" s="6" t="s">
        <v>151</v>
      </c>
    </row>
    <row r="11">
      <c r="A11" s="2">
        <f t="shared" si="0"/>
        <v>8</v>
      </c>
      <c r="B11" s="3" t="s">
        <v>97</v>
      </c>
      <c r="C11" s="3" t="s">
        <v>60</v>
      </c>
      <c r="D11" s="3" t="s">
        <v>136</v>
      </c>
      <c r="E11" s="6" t="s">
        <v>152</v>
      </c>
    </row>
    <row r="12" ht="29.25" customHeight="1">
      <c r="A12" s="2">
        <f t="shared" si="0"/>
        <v>9</v>
      </c>
      <c r="B12" s="3" t="s">
        <v>98</v>
      </c>
      <c r="C12" s="3" t="s">
        <v>61</v>
      </c>
      <c r="D12" s="3" t="s">
        <v>137</v>
      </c>
      <c r="E12" s="6" t="s">
        <v>153</v>
      </c>
    </row>
    <row r="13" ht="25.5">
      <c r="A13" s="2">
        <f t="shared" si="0"/>
        <v>10</v>
      </c>
      <c r="B13" s="3" t="s">
        <v>99</v>
      </c>
      <c r="C13" s="3" t="s">
        <v>62</v>
      </c>
      <c r="D13" s="3" t="s">
        <v>138</v>
      </c>
      <c r="E13" s="6" t="s">
        <v>154</v>
      </c>
    </row>
    <row r="14" ht="25.5">
      <c r="A14" s="2">
        <f t="shared" si="0"/>
        <v>11</v>
      </c>
      <c r="B14" s="3" t="s">
        <v>99</v>
      </c>
      <c r="C14" s="3" t="s">
        <v>62</v>
      </c>
      <c r="D14" s="3" t="s">
        <v>139</v>
      </c>
      <c r="E14" s="6" t="s">
        <v>155</v>
      </c>
    </row>
    <row r="15" ht="25.5">
      <c r="A15" s="2">
        <f t="shared" si="0"/>
        <v>12</v>
      </c>
      <c r="B15" s="3" t="s">
        <v>99</v>
      </c>
      <c r="C15" s="3" t="s">
        <v>62</v>
      </c>
      <c r="D15" s="3" t="s">
        <v>140</v>
      </c>
      <c r="E15" s="6" t="s">
        <v>156</v>
      </c>
    </row>
    <row r="16">
      <c r="A16" s="2">
        <f t="shared" si="0"/>
        <v>13</v>
      </c>
      <c r="B16" s="3" t="s">
        <v>244</v>
      </c>
      <c r="C16" s="3" t="s">
        <v>245</v>
      </c>
      <c r="D16" s="13" t="s">
        <v>258</v>
      </c>
      <c r="E16" s="6" t="s">
        <v>157</v>
      </c>
    </row>
    <row r="17" ht="38.25">
      <c r="A17" s="2">
        <f t="shared" si="0"/>
        <v>14</v>
      </c>
      <c r="B17" s="3" t="s">
        <v>100</v>
      </c>
      <c r="C17" s="3" t="s">
        <v>63</v>
      </c>
      <c r="D17" s="3" t="s">
        <v>141</v>
      </c>
      <c r="E17" s="6" t="s">
        <v>158</v>
      </c>
    </row>
    <row r="18" ht="38.25">
      <c r="A18" s="2">
        <f t="shared" si="0"/>
        <v>15</v>
      </c>
      <c r="B18" s="3" t="s">
        <v>101</v>
      </c>
      <c r="C18" s="3" t="s">
        <v>64</v>
      </c>
      <c r="D18" s="3" t="s">
        <v>142</v>
      </c>
      <c r="E18" s="6" t="s">
        <v>159</v>
      </c>
    </row>
    <row r="19" ht="38.25">
      <c r="A19" s="2">
        <f t="shared" si="0"/>
        <v>16</v>
      </c>
      <c r="B19" s="3" t="s">
        <v>101</v>
      </c>
      <c r="C19" s="3" t="s">
        <v>64</v>
      </c>
      <c r="D19" s="3" t="s">
        <v>143</v>
      </c>
      <c r="E19" s="6" t="s">
        <v>160</v>
      </c>
    </row>
    <row r="20" ht="38.25">
      <c r="A20" s="2">
        <f t="shared" si="0"/>
        <v>17</v>
      </c>
      <c r="B20" s="3" t="s">
        <v>101</v>
      </c>
      <c r="C20" s="3" t="s">
        <v>64</v>
      </c>
      <c r="D20" s="3" t="s">
        <v>144</v>
      </c>
      <c r="E20" s="6" t="s">
        <v>161</v>
      </c>
    </row>
    <row r="21" ht="25.5">
      <c r="A21" s="2">
        <f t="shared" si="0"/>
        <v>18</v>
      </c>
      <c r="B21" s="3" t="s">
        <v>102</v>
      </c>
      <c r="C21" s="3" t="s">
        <v>65</v>
      </c>
      <c r="D21" s="3" t="s">
        <v>243</v>
      </c>
      <c r="E21" s="6" t="s">
        <v>162</v>
      </c>
    </row>
    <row r="22" ht="38.25">
      <c r="A22" s="2">
        <f t="shared" si="0"/>
        <v>19</v>
      </c>
      <c r="B22" s="3" t="s">
        <v>103</v>
      </c>
      <c r="C22" s="3" t="s">
        <v>66</v>
      </c>
      <c r="D22" s="3" t="s">
        <v>6</v>
      </c>
      <c r="E22" s="6" t="s">
        <v>163</v>
      </c>
    </row>
    <row r="23">
      <c r="A23" s="2">
        <f t="shared" si="0"/>
        <v>20</v>
      </c>
      <c r="B23" s="3" t="s">
        <v>104</v>
      </c>
      <c r="C23" s="3" t="s">
        <v>67</v>
      </c>
      <c r="D23" s="3" t="s">
        <v>7</v>
      </c>
      <c r="E23" s="6" t="s">
        <v>164</v>
      </c>
    </row>
    <row r="24" ht="25.5">
      <c r="A24" s="2">
        <f t="shared" si="0"/>
        <v>21</v>
      </c>
      <c r="B24" s="3" t="s">
        <v>105</v>
      </c>
      <c r="C24" s="3" t="s">
        <v>68</v>
      </c>
      <c r="D24" s="11" t="s">
        <v>22</v>
      </c>
      <c r="E24" s="6" t="s">
        <v>165</v>
      </c>
    </row>
    <row r="25" ht="25.5">
      <c r="A25" s="2">
        <f t="shared" si="0"/>
        <v>22</v>
      </c>
      <c r="B25" s="3" t="s">
        <v>106</v>
      </c>
      <c r="C25" s="3" t="s">
        <v>69</v>
      </c>
      <c r="D25" s="3" t="s">
        <v>8</v>
      </c>
      <c r="E25" s="6" t="s">
        <v>166</v>
      </c>
    </row>
    <row r="26" ht="25.5">
      <c r="A26" s="2">
        <f t="shared" si="0"/>
        <v>23</v>
      </c>
      <c r="B26" s="3" t="s">
        <v>107</v>
      </c>
      <c r="C26" s="3" t="s">
        <v>70</v>
      </c>
      <c r="D26" s="3" t="s">
        <v>6</v>
      </c>
      <c r="E26" s="6" t="s">
        <v>167</v>
      </c>
    </row>
    <row r="27">
      <c r="A27" s="2">
        <f t="shared" si="0"/>
        <v>24</v>
      </c>
      <c r="B27" s="3" t="s">
        <v>108</v>
      </c>
      <c r="C27" s="3" t="s">
        <v>71</v>
      </c>
      <c r="D27" s="3" t="s">
        <v>9</v>
      </c>
      <c r="E27" s="6" t="s">
        <v>168</v>
      </c>
    </row>
    <row r="28">
      <c r="A28" s="2">
        <f t="shared" si="0"/>
        <v>25</v>
      </c>
      <c r="B28" s="3" t="s">
        <v>108</v>
      </c>
      <c r="C28" s="3" t="s">
        <v>71</v>
      </c>
      <c r="D28" s="3" t="s">
        <v>10</v>
      </c>
      <c r="E28" s="6" t="s">
        <v>169</v>
      </c>
    </row>
    <row r="29">
      <c r="A29" s="2">
        <f t="shared" si="0"/>
        <v>26</v>
      </c>
      <c r="B29" s="3" t="s">
        <v>108</v>
      </c>
      <c r="C29" s="3" t="s">
        <v>71</v>
      </c>
      <c r="D29" s="3" t="s">
        <v>11</v>
      </c>
      <c r="E29" s="6" t="s">
        <v>170</v>
      </c>
    </row>
    <row r="30">
      <c r="A30" s="2">
        <f t="shared" si="0"/>
        <v>27</v>
      </c>
      <c r="B30" s="3" t="s">
        <v>108</v>
      </c>
      <c r="C30" s="3" t="s">
        <v>71</v>
      </c>
      <c r="D30" s="3" t="s">
        <v>12</v>
      </c>
      <c r="E30" s="6" t="s">
        <v>171</v>
      </c>
    </row>
    <row r="31">
      <c r="A31" s="2">
        <f t="shared" si="0"/>
        <v>28</v>
      </c>
      <c r="B31" s="3" t="s">
        <v>108</v>
      </c>
      <c r="C31" s="3" t="s">
        <v>71</v>
      </c>
      <c r="D31" s="3" t="s">
        <v>13</v>
      </c>
      <c r="E31" s="6" t="s">
        <v>172</v>
      </c>
    </row>
    <row r="32">
      <c r="A32" s="2">
        <f t="shared" si="0"/>
        <v>29</v>
      </c>
      <c r="B32" s="3" t="s">
        <v>108</v>
      </c>
      <c r="C32" s="3" t="s">
        <v>71</v>
      </c>
      <c r="D32" s="3" t="s">
        <v>14</v>
      </c>
      <c r="E32" s="6" t="s">
        <v>173</v>
      </c>
    </row>
    <row r="33" ht="25.5">
      <c r="A33" s="2">
        <f t="shared" si="0"/>
        <v>30</v>
      </c>
      <c r="B33" s="3" t="s">
        <v>109</v>
      </c>
      <c r="C33" s="3" t="s">
        <v>72</v>
      </c>
      <c r="D33" s="3" t="s">
        <v>15</v>
      </c>
      <c r="E33" s="6" t="s">
        <v>174</v>
      </c>
    </row>
    <row r="34">
      <c r="A34" s="2">
        <f t="shared" si="0"/>
        <v>31</v>
      </c>
      <c r="B34" s="3" t="s">
        <v>110</v>
      </c>
      <c r="C34" s="3" t="s">
        <v>73</v>
      </c>
      <c r="D34" s="13" t="s">
        <v>275</v>
      </c>
      <c r="E34" s="6" t="s">
        <v>175</v>
      </c>
    </row>
    <row r="35">
      <c r="A35" s="2">
        <f t="shared" si="0"/>
        <v>32</v>
      </c>
      <c r="B35" s="11" t="s">
        <v>256</v>
      </c>
      <c r="C35" s="11">
        <v>5911082945</v>
      </c>
      <c r="D35" s="13" t="s">
        <v>259</v>
      </c>
      <c r="E35" s="6" t="s">
        <v>176</v>
      </c>
    </row>
    <row r="36">
      <c r="A36" s="2">
        <f t="shared" si="0"/>
        <v>33</v>
      </c>
      <c r="B36" s="3" t="s">
        <v>108</v>
      </c>
      <c r="C36" s="3" t="s">
        <v>71</v>
      </c>
      <c r="D36" s="3" t="s">
        <v>16</v>
      </c>
      <c r="E36" s="6" t="s">
        <v>177</v>
      </c>
    </row>
    <row r="37">
      <c r="A37" s="2">
        <f t="shared" si="0"/>
        <v>34</v>
      </c>
      <c r="B37" s="3" t="s">
        <v>108</v>
      </c>
      <c r="C37" s="3" t="s">
        <v>71</v>
      </c>
      <c r="D37" s="3" t="s">
        <v>17</v>
      </c>
      <c r="E37" s="6" t="s">
        <v>178</v>
      </c>
    </row>
    <row r="38">
      <c r="A38" s="2">
        <f t="shared" si="0"/>
        <v>35</v>
      </c>
      <c r="B38" s="3" t="s">
        <v>108</v>
      </c>
      <c r="C38" s="3" t="s">
        <v>71</v>
      </c>
      <c r="D38" s="3" t="s">
        <v>18</v>
      </c>
      <c r="E38" s="6" t="s">
        <v>179</v>
      </c>
    </row>
    <row r="39">
      <c r="A39" s="2">
        <f t="shared" si="0"/>
        <v>36</v>
      </c>
      <c r="B39" s="3" t="s">
        <v>108</v>
      </c>
      <c r="C39" s="3" t="s">
        <v>71</v>
      </c>
      <c r="D39" s="3" t="s">
        <v>19</v>
      </c>
      <c r="E39" s="6" t="s">
        <v>180</v>
      </c>
    </row>
    <row r="40">
      <c r="A40" s="2">
        <f t="shared" si="0"/>
        <v>37</v>
      </c>
      <c r="B40" s="3" t="s">
        <v>108</v>
      </c>
      <c r="C40" s="3" t="s">
        <v>71</v>
      </c>
      <c r="D40" s="3" t="s">
        <v>20</v>
      </c>
      <c r="E40" s="3" t="s">
        <v>181</v>
      </c>
    </row>
    <row r="41">
      <c r="A41" s="2">
        <f t="shared" si="0"/>
        <v>38</v>
      </c>
      <c r="B41" s="3" t="s">
        <v>108</v>
      </c>
      <c r="C41" s="3" t="s">
        <v>71</v>
      </c>
      <c r="D41" s="3" t="s">
        <v>21</v>
      </c>
      <c r="E41" s="6" t="s">
        <v>182</v>
      </c>
    </row>
    <row r="42" ht="25.5">
      <c r="A42" s="2">
        <f t="shared" si="0"/>
        <v>39</v>
      </c>
      <c r="B42" s="3" t="s">
        <v>111</v>
      </c>
      <c r="C42" s="3" t="s">
        <v>74</v>
      </c>
      <c r="D42" s="13" t="s">
        <v>260</v>
      </c>
      <c r="E42" s="6" t="s">
        <v>183</v>
      </c>
    </row>
    <row r="43">
      <c r="A43" s="2">
        <f t="shared" si="0"/>
        <v>40</v>
      </c>
      <c r="B43" s="3" t="s">
        <v>112</v>
      </c>
      <c r="C43" s="3" t="s">
        <v>75</v>
      </c>
      <c r="D43" s="13" t="s">
        <v>261</v>
      </c>
      <c r="E43" s="6" t="s">
        <v>184</v>
      </c>
    </row>
    <row r="44" ht="25.5">
      <c r="A44" s="2">
        <f t="shared" si="0"/>
        <v>41</v>
      </c>
      <c r="B44" s="3" t="s">
        <v>105</v>
      </c>
      <c r="C44" s="3" t="s">
        <v>68</v>
      </c>
      <c r="D44" s="3" t="s">
        <v>22</v>
      </c>
      <c r="E44" s="6" t="s">
        <v>185</v>
      </c>
    </row>
    <row r="45" ht="25.5">
      <c r="A45" s="2">
        <f t="shared" si="0"/>
        <v>42</v>
      </c>
      <c r="B45" s="3" t="s">
        <v>105</v>
      </c>
      <c r="C45" s="3" t="s">
        <v>68</v>
      </c>
      <c r="D45" s="3" t="s">
        <v>23</v>
      </c>
      <c r="E45" s="6" t="s">
        <v>186</v>
      </c>
    </row>
    <row r="46">
      <c r="A46" s="2">
        <f t="shared" si="0"/>
        <v>43</v>
      </c>
      <c r="B46" s="3" t="s">
        <v>106</v>
      </c>
      <c r="C46" s="3" t="s">
        <v>69</v>
      </c>
      <c r="D46" s="3" t="s">
        <v>24</v>
      </c>
      <c r="E46" s="6" t="s">
        <v>187</v>
      </c>
    </row>
    <row r="47">
      <c r="A47" s="2">
        <f t="shared" si="0"/>
        <v>44</v>
      </c>
      <c r="B47" s="3" t="s">
        <v>108</v>
      </c>
      <c r="C47" s="3" t="s">
        <v>71</v>
      </c>
      <c r="D47" s="3" t="s">
        <v>25</v>
      </c>
      <c r="E47" s="6" t="s">
        <v>188</v>
      </c>
    </row>
    <row r="48">
      <c r="A48" s="2">
        <f t="shared" si="0"/>
        <v>45</v>
      </c>
      <c r="B48" s="3" t="s">
        <v>248</v>
      </c>
      <c r="C48" s="3" t="s">
        <v>76</v>
      </c>
      <c r="D48" s="13" t="s">
        <v>262</v>
      </c>
      <c r="E48" s="6" t="s">
        <v>189</v>
      </c>
    </row>
    <row r="49">
      <c r="A49" s="2">
        <f t="shared" si="0"/>
        <v>46</v>
      </c>
      <c r="B49" s="3" t="s">
        <v>105</v>
      </c>
      <c r="C49" s="3" t="s">
        <v>68</v>
      </c>
      <c r="D49" s="3" t="s">
        <v>26</v>
      </c>
      <c r="E49" s="6" t="s">
        <v>190</v>
      </c>
    </row>
    <row r="50" ht="25.5">
      <c r="A50" s="2">
        <f t="shared" si="0"/>
        <v>47</v>
      </c>
      <c r="B50" s="3" t="s">
        <v>113</v>
      </c>
      <c r="C50" s="3" t="s">
        <v>77</v>
      </c>
      <c r="D50" s="3" t="s">
        <v>27</v>
      </c>
      <c r="E50" s="6" t="s">
        <v>191</v>
      </c>
    </row>
    <row r="51" ht="37.5" customHeight="1">
      <c r="A51" s="2">
        <f t="shared" si="0"/>
        <v>48</v>
      </c>
      <c r="B51" s="3" t="s">
        <v>113</v>
      </c>
      <c r="C51" s="3" t="s">
        <v>77</v>
      </c>
      <c r="D51" s="3" t="s">
        <v>28</v>
      </c>
      <c r="E51" s="6" t="s">
        <v>192</v>
      </c>
    </row>
    <row r="52">
      <c r="A52" s="2">
        <f t="shared" si="0"/>
        <v>49</v>
      </c>
      <c r="B52" s="3" t="s">
        <v>113</v>
      </c>
      <c r="C52" s="3" t="s">
        <v>77</v>
      </c>
      <c r="D52" s="3" t="s">
        <v>29</v>
      </c>
      <c r="E52" s="6" t="s">
        <v>193</v>
      </c>
    </row>
    <row r="53">
      <c r="A53" s="2">
        <f t="shared" si="0"/>
        <v>50</v>
      </c>
      <c r="B53" s="3" t="s">
        <v>113</v>
      </c>
      <c r="C53" s="3" t="s">
        <v>77</v>
      </c>
      <c r="D53" s="3" t="s">
        <v>30</v>
      </c>
      <c r="E53" s="6" t="s">
        <v>194</v>
      </c>
    </row>
    <row r="54" ht="38.25">
      <c r="A54" s="2">
        <f t="shared" si="0"/>
        <v>51</v>
      </c>
      <c r="B54" s="3" t="s">
        <v>96</v>
      </c>
      <c r="C54" s="3" t="s">
        <v>59</v>
      </c>
      <c r="D54" s="3" t="s">
        <v>31</v>
      </c>
      <c r="E54" s="6" t="s">
        <v>195</v>
      </c>
    </row>
    <row r="55">
      <c r="A55" s="2">
        <f t="shared" si="0"/>
        <v>52</v>
      </c>
      <c r="B55" s="3" t="s">
        <v>96</v>
      </c>
      <c r="C55" s="3" t="s">
        <v>59</v>
      </c>
      <c r="D55" s="3" t="s">
        <v>32</v>
      </c>
      <c r="E55" s="6" t="s">
        <v>196</v>
      </c>
    </row>
    <row r="56" ht="25.5">
      <c r="A56" s="2">
        <f t="shared" si="0"/>
        <v>53</v>
      </c>
      <c r="B56" s="3" t="s">
        <v>96</v>
      </c>
      <c r="C56" s="3" t="s">
        <v>59</v>
      </c>
      <c r="D56" s="3" t="s">
        <v>33</v>
      </c>
      <c r="E56" s="6" t="s">
        <v>197</v>
      </c>
    </row>
    <row r="57" ht="38.25">
      <c r="A57" s="2">
        <f t="shared" si="0"/>
        <v>54</v>
      </c>
      <c r="B57" s="3" t="s">
        <v>239</v>
      </c>
      <c r="C57" s="3" t="s">
        <v>78</v>
      </c>
      <c r="D57" s="3" t="s">
        <v>34</v>
      </c>
      <c r="E57" s="6" t="s">
        <v>198</v>
      </c>
    </row>
    <row r="58" ht="25.5">
      <c r="A58" s="2">
        <f t="shared" si="0"/>
        <v>55</v>
      </c>
      <c r="B58" s="3" t="s">
        <v>114</v>
      </c>
      <c r="C58" s="3" t="s">
        <v>79</v>
      </c>
      <c r="D58" s="3" t="s">
        <v>35</v>
      </c>
      <c r="E58" s="6" t="s">
        <v>199</v>
      </c>
    </row>
    <row r="59" ht="41.25" customHeight="1">
      <c r="A59" s="2">
        <f t="shared" si="0"/>
        <v>56</v>
      </c>
      <c r="B59" s="3" t="s">
        <v>115</v>
      </c>
      <c r="C59" s="3" t="s">
        <v>80</v>
      </c>
      <c r="D59" s="3" t="s">
        <v>36</v>
      </c>
      <c r="E59" s="3" t="s">
        <v>200</v>
      </c>
    </row>
    <row r="60">
      <c r="A60" s="2">
        <f t="shared" si="0"/>
        <v>57</v>
      </c>
      <c r="B60" s="3" t="s">
        <v>116</v>
      </c>
      <c r="C60" s="3" t="s">
        <v>81</v>
      </c>
      <c r="D60" s="3" t="s">
        <v>37</v>
      </c>
      <c r="E60" s="3" t="s">
        <v>201</v>
      </c>
    </row>
    <row r="61">
      <c r="A61" s="2">
        <f t="shared" si="0"/>
        <v>58</v>
      </c>
      <c r="B61" s="3" t="s">
        <v>116</v>
      </c>
      <c r="C61" s="3" t="s">
        <v>81</v>
      </c>
      <c r="D61" s="3" t="s">
        <v>38</v>
      </c>
      <c r="E61" s="3" t="s">
        <v>202</v>
      </c>
    </row>
    <row r="62" ht="25.5">
      <c r="A62" s="2">
        <f t="shared" si="0"/>
        <v>59</v>
      </c>
      <c r="B62" s="3" t="s">
        <v>249</v>
      </c>
      <c r="C62" s="3" t="s">
        <v>82</v>
      </c>
      <c r="D62" s="13" t="s">
        <v>263</v>
      </c>
      <c r="E62" s="3" t="s">
        <v>203</v>
      </c>
    </row>
    <row r="63">
      <c r="A63" s="2">
        <f t="shared" si="0"/>
        <v>60</v>
      </c>
      <c r="B63" s="3" t="s">
        <v>117</v>
      </c>
      <c r="C63" s="3" t="s">
        <v>83</v>
      </c>
      <c r="D63" s="13" t="s">
        <v>264</v>
      </c>
      <c r="E63" s="3" t="s">
        <v>204</v>
      </c>
    </row>
    <row r="64" ht="42.75" customHeight="1">
      <c r="A64" s="2">
        <f t="shared" si="0"/>
        <v>61</v>
      </c>
      <c r="B64" s="3" t="s">
        <v>118</v>
      </c>
      <c r="C64" s="3" t="s">
        <v>84</v>
      </c>
      <c r="D64" s="14" t="s">
        <v>265</v>
      </c>
      <c r="E64" s="3" t="s">
        <v>205</v>
      </c>
    </row>
    <row r="65">
      <c r="A65" s="2">
        <f t="shared" si="0"/>
        <v>62</v>
      </c>
      <c r="B65" s="3" t="s">
        <v>108</v>
      </c>
      <c r="C65" s="3" t="s">
        <v>71</v>
      </c>
      <c r="D65" s="14"/>
      <c r="E65" s="3" t="s">
        <v>206</v>
      </c>
    </row>
    <row r="66" ht="25.5">
      <c r="A66" s="2">
        <f t="shared" si="0"/>
        <v>63</v>
      </c>
      <c r="B66" s="3" t="s">
        <v>128</v>
      </c>
      <c r="C66" s="3" t="s">
        <v>85</v>
      </c>
      <c r="D66" s="3" t="s">
        <v>39</v>
      </c>
      <c r="E66" s="3" t="s">
        <v>207</v>
      </c>
    </row>
    <row r="67">
      <c r="A67" s="2">
        <f t="shared" si="0"/>
        <v>64</v>
      </c>
      <c r="B67" s="3" t="s">
        <v>119</v>
      </c>
      <c r="C67" s="3" t="s">
        <v>86</v>
      </c>
      <c r="D67" s="3" t="s">
        <v>6</v>
      </c>
      <c r="E67" s="3" t="s">
        <v>208</v>
      </c>
    </row>
    <row r="68" ht="38.25">
      <c r="A68" s="2">
        <f t="shared" si="0"/>
        <v>65</v>
      </c>
      <c r="B68" s="3" t="s">
        <v>120</v>
      </c>
      <c r="C68" s="3" t="s">
        <v>87</v>
      </c>
      <c r="D68" s="3" t="s">
        <v>40</v>
      </c>
      <c r="E68" s="3" t="s">
        <v>209</v>
      </c>
    </row>
    <row r="69" ht="49.5" customHeight="1">
      <c r="A69" s="2">
        <f t="shared" si="0"/>
        <v>66</v>
      </c>
      <c r="B69" s="3" t="s">
        <v>121</v>
      </c>
      <c r="C69" s="3" t="s">
        <v>88</v>
      </c>
      <c r="D69" s="15" t="s">
        <v>266</v>
      </c>
      <c r="E69" s="15" t="s">
        <v>267</v>
      </c>
    </row>
    <row r="70" ht="25.5">
      <c r="A70" s="2">
        <f t="shared" ref="A70:A95" si="1">A69+1</f>
        <v>67</v>
      </c>
      <c r="B70" s="3" t="s">
        <v>253</v>
      </c>
      <c r="C70" s="3" t="s">
        <v>234</v>
      </c>
      <c r="D70" s="15" t="s">
        <v>268</v>
      </c>
      <c r="E70" s="3" t="s">
        <v>210</v>
      </c>
    </row>
    <row r="71" ht="25.5">
      <c r="A71" s="2">
        <f t="shared" si="1"/>
        <v>68</v>
      </c>
      <c r="B71" s="3" t="s">
        <v>122</v>
      </c>
      <c r="C71" s="7">
        <v>5906121317</v>
      </c>
      <c r="D71" s="7" t="s">
        <v>41</v>
      </c>
      <c r="E71" s="3" t="s">
        <v>211</v>
      </c>
    </row>
    <row r="72" ht="38.25">
      <c r="A72" s="2">
        <f t="shared" si="1"/>
        <v>69</v>
      </c>
      <c r="B72" s="3" t="s">
        <v>250</v>
      </c>
      <c r="C72" s="3" t="s">
        <v>89</v>
      </c>
      <c r="D72" s="15" t="s">
        <v>269</v>
      </c>
      <c r="E72" s="3" t="s">
        <v>212</v>
      </c>
    </row>
    <row r="73" ht="63.75">
      <c r="A73" s="2">
        <f t="shared" si="1"/>
        <v>70</v>
      </c>
      <c r="B73" s="3" t="s">
        <v>113</v>
      </c>
      <c r="C73" s="3" t="s">
        <v>77</v>
      </c>
      <c r="D73" s="3" t="s">
        <v>242</v>
      </c>
      <c r="E73" s="3" t="s">
        <v>213</v>
      </c>
    </row>
    <row r="74" ht="94.5" customHeight="1">
      <c r="A74" s="2">
        <f t="shared" si="1"/>
        <v>71</v>
      </c>
      <c r="B74" s="3" t="s">
        <v>113</v>
      </c>
      <c r="C74" s="3" t="s">
        <v>77</v>
      </c>
      <c r="D74" s="3" t="s">
        <v>42</v>
      </c>
      <c r="E74" s="3" t="s">
        <v>214</v>
      </c>
    </row>
    <row r="75" ht="51">
      <c r="A75" s="2">
        <f t="shared" si="1"/>
        <v>72</v>
      </c>
      <c r="B75" s="3" t="s">
        <v>113</v>
      </c>
      <c r="C75" s="3" t="s">
        <v>77</v>
      </c>
      <c r="D75" s="3" t="s">
        <v>43</v>
      </c>
      <c r="E75" s="3" t="s">
        <v>215</v>
      </c>
    </row>
    <row r="76">
      <c r="A76" s="2">
        <f t="shared" si="1"/>
        <v>73</v>
      </c>
      <c r="B76" s="3" t="s">
        <v>124</v>
      </c>
      <c r="C76" s="8">
        <v>5916026253</v>
      </c>
      <c r="D76" s="3" t="s">
        <v>44</v>
      </c>
      <c r="E76" s="3" t="s">
        <v>216</v>
      </c>
    </row>
    <row r="77" ht="25.5">
      <c r="A77" s="2">
        <f t="shared" si="1"/>
        <v>74</v>
      </c>
      <c r="B77" s="3" t="s">
        <v>118</v>
      </c>
      <c r="C77" s="3" t="s">
        <v>84</v>
      </c>
      <c r="D77" s="3" t="s">
        <v>45</v>
      </c>
      <c r="E77" s="3" t="s">
        <v>217</v>
      </c>
    </row>
    <row r="78" ht="30.75" customHeight="1">
      <c r="A78" s="2">
        <f t="shared" si="1"/>
        <v>75</v>
      </c>
      <c r="B78" s="3" t="s">
        <v>118</v>
      </c>
      <c r="C78" s="3" t="s">
        <v>84</v>
      </c>
      <c r="D78" s="3" t="s">
        <v>46</v>
      </c>
      <c r="E78" s="3" t="s">
        <v>218</v>
      </c>
    </row>
    <row r="79">
      <c r="A79" s="2">
        <f t="shared" si="1"/>
        <v>76</v>
      </c>
      <c r="B79" s="3" t="s">
        <v>118</v>
      </c>
      <c r="C79" s="3" t="s">
        <v>84</v>
      </c>
      <c r="D79" s="3" t="s">
        <v>47</v>
      </c>
      <c r="E79" s="3" t="s">
        <v>219</v>
      </c>
    </row>
    <row r="80" ht="38.25">
      <c r="A80" s="2">
        <f t="shared" si="1"/>
        <v>77</v>
      </c>
      <c r="B80" s="3" t="s">
        <v>118</v>
      </c>
      <c r="C80" s="3" t="s">
        <v>84</v>
      </c>
      <c r="D80" s="3" t="s">
        <v>48</v>
      </c>
      <c r="E80" s="3" t="s">
        <v>220</v>
      </c>
    </row>
    <row r="81" ht="25.5">
      <c r="A81" s="2">
        <f t="shared" si="1"/>
        <v>78</v>
      </c>
      <c r="B81" s="3" t="s">
        <v>118</v>
      </c>
      <c r="C81" s="3" t="s">
        <v>84</v>
      </c>
      <c r="D81" s="3" t="s">
        <v>49</v>
      </c>
      <c r="E81" s="3" t="s">
        <v>221</v>
      </c>
    </row>
    <row r="82" ht="25.5">
      <c r="A82" s="2">
        <f t="shared" si="1"/>
        <v>79</v>
      </c>
      <c r="B82" s="3" t="s">
        <v>118</v>
      </c>
      <c r="C82" s="3" t="s">
        <v>84</v>
      </c>
      <c r="D82" s="3" t="s">
        <v>50</v>
      </c>
      <c r="E82" s="3" t="s">
        <v>222</v>
      </c>
    </row>
    <row r="83">
      <c r="A83" s="2">
        <f t="shared" si="1"/>
        <v>80</v>
      </c>
      <c r="B83" s="3" t="s">
        <v>118</v>
      </c>
      <c r="C83" s="3" t="s">
        <v>84</v>
      </c>
      <c r="D83" s="3" t="s">
        <v>51</v>
      </c>
      <c r="E83" s="3" t="s">
        <v>223</v>
      </c>
    </row>
    <row r="84" ht="25.5">
      <c r="A84" s="2">
        <f t="shared" si="1"/>
        <v>81</v>
      </c>
      <c r="B84" s="3" t="s">
        <v>118</v>
      </c>
      <c r="C84" s="3" t="s">
        <v>84</v>
      </c>
      <c r="D84" s="3" t="s">
        <v>52</v>
      </c>
      <c r="E84" s="3" t="s">
        <v>224</v>
      </c>
    </row>
    <row r="85">
      <c r="A85" s="2">
        <f t="shared" si="1"/>
        <v>82</v>
      </c>
      <c r="B85" s="3" t="s">
        <v>255</v>
      </c>
      <c r="C85" s="3" t="s">
        <v>91</v>
      </c>
      <c r="D85" s="3" t="s">
        <v>270</v>
      </c>
      <c r="E85" s="3" t="s">
        <v>225</v>
      </c>
    </row>
    <row r="86" ht="25.5">
      <c r="A86" s="2">
        <f t="shared" si="1"/>
        <v>83</v>
      </c>
      <c r="B86" s="3" t="s">
        <v>246</v>
      </c>
      <c r="C86" s="3" t="s">
        <v>247</v>
      </c>
      <c r="D86" s="15" t="s">
        <v>271</v>
      </c>
      <c r="E86" s="3" t="s">
        <v>226</v>
      </c>
    </row>
    <row r="87">
      <c r="A87" s="2">
        <f t="shared" si="1"/>
        <v>84</v>
      </c>
      <c r="B87" s="3" t="s">
        <v>125</v>
      </c>
      <c r="C87" s="3" t="s">
        <v>251</v>
      </c>
      <c r="D87" s="15" t="s">
        <v>272</v>
      </c>
      <c r="E87" s="3" t="s">
        <v>227</v>
      </c>
    </row>
    <row r="88" ht="25.5">
      <c r="A88" s="2">
        <f t="shared" si="1"/>
        <v>85</v>
      </c>
      <c r="B88" s="3" t="s">
        <v>126</v>
      </c>
      <c r="C88" s="3" t="s">
        <v>92</v>
      </c>
      <c r="D88" s="3" t="s">
        <v>53</v>
      </c>
      <c r="E88" s="3" t="s">
        <v>228</v>
      </c>
    </row>
    <row r="89" ht="25.5">
      <c r="A89" s="2">
        <f t="shared" si="1"/>
        <v>86</v>
      </c>
      <c r="B89" s="3" t="s">
        <v>126</v>
      </c>
      <c r="C89" s="3" t="s">
        <v>92</v>
      </c>
      <c r="D89" s="3" t="s">
        <v>54</v>
      </c>
      <c r="E89" s="3" t="s">
        <v>229</v>
      </c>
    </row>
    <row r="90">
      <c r="A90" s="2">
        <f t="shared" si="1"/>
        <v>87</v>
      </c>
      <c r="B90" s="3" t="s">
        <v>127</v>
      </c>
      <c r="C90" s="3" t="s">
        <v>93</v>
      </c>
      <c r="D90" s="15" t="s">
        <v>273</v>
      </c>
      <c r="E90" s="3" t="s">
        <v>230</v>
      </c>
    </row>
    <row r="91" ht="25.5">
      <c r="A91" s="2">
        <f t="shared" si="1"/>
        <v>88</v>
      </c>
      <c r="B91" s="9" t="s">
        <v>128</v>
      </c>
      <c r="C91" s="3" t="s">
        <v>85</v>
      </c>
      <c r="D91" s="3" t="s">
        <v>55</v>
      </c>
      <c r="E91" s="3" t="s">
        <v>231</v>
      </c>
    </row>
    <row r="92" ht="25.5">
      <c r="A92" s="2">
        <f t="shared" si="1"/>
        <v>89</v>
      </c>
      <c r="B92" s="9" t="s">
        <v>128</v>
      </c>
      <c r="C92" s="3" t="s">
        <v>85</v>
      </c>
      <c r="D92" s="3" t="s">
        <v>56</v>
      </c>
      <c r="E92" s="3" t="s">
        <v>232</v>
      </c>
    </row>
    <row r="93" ht="25.5">
      <c r="A93" s="2">
        <f t="shared" si="1"/>
        <v>90</v>
      </c>
      <c r="B93" s="3" t="s">
        <v>129</v>
      </c>
      <c r="C93" s="3" t="s">
        <v>94</v>
      </c>
      <c r="D93" s="15" t="s">
        <v>274</v>
      </c>
      <c r="E93" s="3" t="s">
        <v>233</v>
      </c>
    </row>
    <row r="94" ht="25.5">
      <c r="A94" s="2">
        <f t="shared" si="1"/>
        <v>91</v>
      </c>
      <c r="B94" s="3" t="s">
        <v>240</v>
      </c>
      <c r="C94" s="3" t="s">
        <v>238</v>
      </c>
      <c r="D94" s="3" t="s">
        <v>235</v>
      </c>
      <c r="E94" s="3" t="s">
        <v>236</v>
      </c>
    </row>
    <row r="95" ht="25.5">
      <c r="A95" s="2">
        <f t="shared" si="1"/>
        <v>92</v>
      </c>
      <c r="B95" s="3" t="s">
        <v>123</v>
      </c>
      <c r="C95" s="3" t="s">
        <v>90</v>
      </c>
      <c r="D95" s="3" t="s">
        <v>241</v>
      </c>
      <c r="E95" s="3" t="s">
        <v>237</v>
      </c>
    </row>
    <row r="96">
      <c r="A96" s="4"/>
      <c r="B96" s="4"/>
      <c r="C96" s="4"/>
      <c r="D96" s="4"/>
      <c r="E96" s="4"/>
    </row>
    <row r="97">
      <c r="A97" s="4"/>
      <c r="B97" s="4"/>
      <c r="C97" s="4"/>
      <c r="D97" s="4"/>
      <c r="E97" s="4"/>
    </row>
    <row r="98">
      <c r="A98" s="4"/>
      <c r="B98" s="4"/>
      <c r="C98" s="4"/>
      <c r="D98" s="4"/>
      <c r="E98" s="4"/>
    </row>
    <row r="99">
      <c r="A99" s="4"/>
      <c r="B99" s="4"/>
      <c r="C99" s="4"/>
      <c r="D99" s="4"/>
      <c r="E99" s="4"/>
    </row>
    <row r="100">
      <c r="A100" s="4"/>
      <c r="B100" s="4"/>
      <c r="C100" s="4"/>
      <c r="D100" s="4"/>
      <c r="E100" s="4"/>
    </row>
    <row r="101">
      <c r="A101" s="4"/>
      <c r="B101" s="4"/>
      <c r="D101" s="4"/>
      <c r="E101" s="4"/>
    </row>
  </sheetData>
  <autoFilter ref="A2:E95">
    <filterColumn colId="1" showButton="0"/>
    <sortState ref="A5:E95">
      <sortCondition ref="E2:E3"/>
    </sortState>
  </autoFilter>
  <mergeCells count="6">
    <mergeCell ref="D64:D65"/>
    <mergeCell ref="E2:E3"/>
    <mergeCell ref="A2:A3"/>
    <mergeCell ref="B2:C2"/>
    <mergeCell ref="D2:D3"/>
    <mergeCell ref="A1:E1"/>
  </mergeCells>
  <pageMargins left="0.70866141732283472" right="0.70866141732283472" top="0.74803149606299213" bottom="0.74803149606299213" header="0.31496062992125984" footer="0.31496062992125984"/>
  <pageSetup paperSize="9" scale="70" orientation="landscape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Р7-Офис/2024.3.2.551</Application>
  <Company/>
  <DocSecurity>0</DocSecurity>
  <HyperlinksChanged>false</HyperlinksChanged>
  <LinksUpToDate>false</LinksUpToDate>
  <ScaleCrop>false</ScaleCrop>
  <SharedDoc>false</SharedDoc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adm047-2</dc:creator>
  <cp:lastModifiedBy>adm047-2</cp:lastModifiedBy>
  <cp:lastPrinted>2022-08-01T06:59:25Z</cp:lastPrinted>
  <dcterms:created xsi:type="dcterms:W3CDTF">2020-10-06T08:35:19Z</dcterms:created>
  <dcterms:modified xsi:type="dcterms:W3CDTF">2026-04-17T04:45:09Z</dcterms:modified>
</cp:coreProperties>
</file>