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60" windowWidth="20730" windowHeight="101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46" i="1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</calcChain>
</file>

<file path=xl/sharedStrings.xml><?xml version="1.0" encoding="utf-8"?>
<sst xmlns="http://schemas.openxmlformats.org/spreadsheetml/2006/main" count="287" uniqueCount="178">
  <si>
    <t>Полное наименование юридического лица, фамилия, имя и отчество (при наличии) индивидуального предпринимателя, осуществляющих деятельность с использованием объектов государственного надзора, которым присвоена категория риска</t>
  </si>
  <si>
    <t>Основной государственный регистрационный номер</t>
  </si>
  <si>
    <t>Индивидуальный номер налогоплательщика</t>
  </si>
  <si>
    <t>Наименование объекта государственного надзора</t>
  </si>
  <si>
    <t>Код объекта государственного надзора</t>
  </si>
  <si>
    <t>Место нахождения объекта государственного надзора</t>
  </si>
  <si>
    <t>ОКТМО объекта государственного надзора</t>
  </si>
  <si>
    <t>Реквизиты решения о присвоении объекту государственного надзора категории риска, указание на категорию риска</t>
  </si>
  <si>
    <t>Cведения о критериях, на основании которых было принято решение об отнесении объекта государственного надзора к категории риска</t>
  </si>
  <si>
    <t>Категория риска</t>
  </si>
  <si>
    <t>1.в</t>
  </si>
  <si>
    <t>Умеренная</t>
  </si>
  <si>
    <t>1.б</t>
  </si>
  <si>
    <t>Средняя</t>
  </si>
  <si>
    <t>1.в 2.д 2.е</t>
  </si>
  <si>
    <t>1.в 2.е</t>
  </si>
  <si>
    <t>1.б 2.д</t>
  </si>
  <si>
    <t>Значительная</t>
  </si>
  <si>
    <t>Общество с ограниченной ответственностью "Онега-Водоканал"</t>
  </si>
  <si>
    <t xml:space="preserve">
7729314745</t>
  </si>
  <si>
    <t>Высокая</t>
  </si>
  <si>
    <t>Публичное акционерное общество "Территориальная генерирующая компания №2"</t>
  </si>
  <si>
    <t>Муниципальное бюджетное общеобразовательное учреждение «Сойгинская средняя школа»</t>
  </si>
  <si>
    <t>Акционерное общество "Плесецкое дорожное управление"</t>
  </si>
  <si>
    <t>Общество с ограниченной ответственностью «Группа Компаний «УЛК»</t>
  </si>
  <si>
    <t>ФЕДЕРАЛЬНОЕ ГОСУДАРСТВЕННОЕ КАЗЕННОЕ УЧРЕЖДЕНИЕ "1469 ВОЕННО-МОРСКОЙ КЛИНИЧЕСКИЙ ГОСПИТАЛЬ" МИНИСТЕРСТВА ОБОРОНЫ РОССИЙСКОЙ ФЕДЕРАЦИИ</t>
  </si>
  <si>
    <t>Сойгинский детский сад №20 «Аленушка»</t>
  </si>
  <si>
    <t>Участок недр расположен п. Костылево лицензия серия АРХ №01595 ВЭ от 17.06.2019</t>
  </si>
  <si>
    <t>Скважина д. Чадрома лицензия серия АРХ №01595 ВЭ от 17.06.2019</t>
  </si>
  <si>
    <t>Водоочистные сооружения (ВОС) д. Григорово ПАО "ТГК-2"</t>
  </si>
  <si>
    <t>Дизельная электростанция филиала №9 ФГКУ "1469 ВМКГ" Минобороны России</t>
  </si>
  <si>
    <t>165711, Архангельская область, Ленский район, п.Сойга, ул.Набережная, д.6</t>
  </si>
  <si>
    <t>163000, г. Архангельск, пр. Ленинградский, д. 386, стр. 25</t>
  </si>
  <si>
    <t xml:space="preserve">165210, Архангельская обл. Устьянский р-н, п. Красный бор, </t>
  </si>
  <si>
    <t>165210, Архангельская обл. Устьянский р-н, п. Костылево</t>
  </si>
  <si>
    <t>165210, Архангельская обл. Устьянский р-н, п. Октябрьский</t>
  </si>
  <si>
    <t>165210, Архангельская обл. Устьянский р-н, д. Чадрома</t>
  </si>
  <si>
    <t>165345, Архангельская область, Котласский муниципальный район, МО "Сольвычегодское", дер. Насадниково, д.14а</t>
  </si>
  <si>
    <t>164170, Архангельская обл., г. Мирный, ул. Дзержинского, д. 1</t>
  </si>
  <si>
    <t>11-0129-002121-П</t>
  </si>
  <si>
    <t>11-0129-002123-П</t>
  </si>
  <si>
    <t>11-0129-002118-П</t>
  </si>
  <si>
    <t>11-0129-002005-П</t>
  </si>
  <si>
    <t>Скважина п. Красный бор лицензия серия АРХ №01595 ВЭ от 17.06.2019</t>
  </si>
  <si>
    <t xml:space="preserve">Архангельский дорожный участок
</t>
  </si>
  <si>
    <t>11-0129-002116-Т</t>
  </si>
  <si>
    <t>11-0129-002117-Т</t>
  </si>
  <si>
    <t>11-0129-002119-Т</t>
  </si>
  <si>
    <t>Участок недр расположен п. Октябрьский лицензия серия АРХ №01595 ВЭ от 17.06.2019</t>
  </si>
  <si>
    <t>11-0129-002122-Т</t>
  </si>
  <si>
    <t xml:space="preserve">Утвержден приказом Северного межрегионального управления Росприроднадзора от 21.12.2020 № 299
</t>
  </si>
  <si>
    <t>Открытое акционерное общество "Российские железные дороги"</t>
  </si>
  <si>
    <t>Путевая машинная станция №194</t>
  </si>
  <si>
    <t>11-0129-001171-П</t>
  </si>
  <si>
    <t>163039, Архангельская область, Приморский район, Зеленоборский промузел, стр.17</t>
  </si>
  <si>
    <t>Федеральное казенное учреждение "Исправительная колония №5 Управления Федеральной службы исполнения наказаний по Архангельской области"</t>
  </si>
  <si>
    <t>Промышленная площадка</t>
  </si>
  <si>
    <t>11-0129-001254-П</t>
  </si>
  <si>
    <t>165651, Архангельская область, г. Коряжма, Магистральное шоссе, д. 101</t>
  </si>
  <si>
    <t>Производственная площадка Сольвычегодской дистанции электроснабжения - структурного подразделения Северной дирекции по энергообеспечению - структурного подразделения Трансэнерго - филиала ОАО "РЖД" на станции Сольвычегодск</t>
  </si>
  <si>
    <t>11-0129-001398-П</t>
  </si>
  <si>
    <t>165340, Архангельская обл., г. Котлас, п. Вычегодский, ул. Строительная, д.1</t>
  </si>
  <si>
    <t>Производственная площадка Сольвычегодской дистанции электроснабжения - структурного подразделения Северной дирекции по энергообеспечению - структурного подразделения Трансэнерго - филиала ОАО "РЖД на станции Кизема</t>
  </si>
  <si>
    <t>11-0129-001396-П</t>
  </si>
  <si>
    <t>165262, Архангельская обл., Устьянский р-он, п. Кизема, ул. Промышленная, д. 7</t>
  </si>
  <si>
    <t>Производственная площадка Сольвычегодской дистанции электроснабжения - структурного подразделения Северной дирекции по энергообеспечению - структурного подразделения Трансэнерго - филиала ОАО "РЖД" на станции Котлас Южный</t>
  </si>
  <si>
    <t>11-0129-001397-П</t>
  </si>
  <si>
    <t>165300, Архангельская обл., г. Котлас, ул. Грибоедова, д. 1а</t>
  </si>
  <si>
    <t>Производственная площадка Сольвычегодской дистанции электроснабжения - структурного подразделения Северной дирекции по энергообеспечению - структурного подразделения Трансэнерго - филиала ОАО "РЖД" на станции Кулой</t>
  </si>
  <si>
    <t>11-0129-001395-П</t>
  </si>
  <si>
    <t>165100, Архангельская обл., Вельский р-он, п. Кулой, ул. Седова, д. 35а,</t>
  </si>
  <si>
    <t>Промплощадка Сольвычегодская дистанция сигнализации, централизации и блокировки - структурное подразделение Северной дирекции инфраструктуры - структурного подразделения Центральной дирекции инфраструктуры - филиала ОАО "РЖД"</t>
  </si>
  <si>
    <t>11-0129-001257-П</t>
  </si>
  <si>
    <t>165340, Архангельская область, Котласский район, п. Вычегодский, ул. Энгельса, д. 60</t>
  </si>
  <si>
    <t>Промплощадка № 2 Сольвычегодская дистанция сигнализации, централизации и блокировки - структурное подразделение Северной дирекции инфраструктуры - структурного подразделения Центральной дирекции инфраструктуры - филиала ОАО "РЖД"</t>
  </si>
  <si>
    <t>11-0129-001652-П</t>
  </si>
  <si>
    <t>165340,Архангельская область, Котласский район, п.Вычегодский, ул.Энгельса, д.48 б</t>
  </si>
  <si>
    <t>Водозабор реки Поньга ООО "Онега-Водоканал"</t>
  </si>
  <si>
    <t>11-0129-002124-П</t>
  </si>
  <si>
    <t>164840, Архангельская область, город Онега, улица Береговая, д.69</t>
  </si>
  <si>
    <t xml:space="preserve">11 646 101 001
</t>
  </si>
  <si>
    <t>Общество с ограниченной ответственностью "Верхнетоемский леспромхоз"</t>
  </si>
  <si>
    <t>Производственная территория</t>
  </si>
  <si>
    <t>11-0229-001306-П</t>
  </si>
  <si>
    <t>165502, Архангельская область, Верхнетоемский район, п. Двинской, ул. Октябрьская, д. 1-Г</t>
  </si>
  <si>
    <t>Общество с ограниченной ответственностью "Морнефтесервис"</t>
  </si>
  <si>
    <t>Нефтезачистная станция НЗС-5</t>
  </si>
  <si>
    <t>11-0129-001169-П</t>
  </si>
  <si>
    <t>163020, Архангельская область, г. Архангельск, Мосеев остров, причал № 76</t>
  </si>
  <si>
    <t>1.в 2.д 2.е 3.а</t>
  </si>
  <si>
    <t>Приказ от 21.12.2020 № 299</t>
  </si>
  <si>
    <t>Общество с ограниченной ответственностью "Газпром трансгаз Ухта"</t>
  </si>
  <si>
    <t>Общество с ограниченной ответственностью «Газпром трансгаз Ухта»</t>
  </si>
  <si>
    <t>ОБЩЕСТВО С ОГРАНИЧЕННОЙ ОТВЕТСТВЕННОСТЬЮ "ЛОКОТЕХ-СЕРВИС"</t>
  </si>
  <si>
    <t>ФЕДЕРАЛЬНОЕ ГОСУДАРСТВЕННОЕ БЮДЖЕТНОЕ УЧРЕЖДЕНИЕ НАУКИ ПАЛЕОНТОЛОГИЧЕСКИЙ ИНСТИТУТ ИМ. А.А. БОРИСЯКА РОССИЙСКОЙ АКАДЕМИИ НАУК</t>
  </si>
  <si>
    <t>АКЦИОНЕРНОЕ ОБЩЕСТВО "СЕВЕРО-ЗАПАДНОЕ ПРОИЗВОДСТВЕННО-ГЕОЛОГИЧЕСКОЕ ОБЪЕДИНЕНИЕ"</t>
  </si>
  <si>
    <t>Акционерное общество "Онегазолото"</t>
  </si>
  <si>
    <t>АКЦИОНЕРНОЕ ОБЩЕСТВО "БУНКЕРНАЯ КОМПАНИЯ"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</si>
  <si>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</si>
  <si>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 xml:space="preserve">
1102024468</t>
  </si>
  <si>
    <t>7704758153 </t>
  </si>
  <si>
    <t xml:space="preserve">
7801601373</t>
  </si>
  <si>
    <t xml:space="preserve">
2901098066</t>
  </si>
  <si>
    <t xml:space="preserve">
2901075478</t>
  </si>
  <si>
    <t>База № 92 - структурное подразделение Северной железной дороги - филиала открытого акционерного общества "Российские железные дороги"</t>
  </si>
  <si>
    <t>Материальный склад станции Сольвычегодск Сольвычегодского отдела материально-технического обеспечения Северной дирекции снабжения - структурного подразделения Центральной дирекции закупок и снабжения - филиала открытого акционерного общества "Российский железные дороги"</t>
  </si>
  <si>
    <t>База топлива станции Сольвычегодск Сольвычегодского отдела материально-технического обеспечения Северной дирекции снабжения - структурного подразделения Центральной дирекции закупок и снабжения - филиала Открытого акционерного общества "Российский железные дороги"</t>
  </si>
  <si>
    <t>База топлива станции Котлас Сольвычегодского отдела материально-технического обеспечения Северной дирекции снабжения - структурного подразделения Центральной дирекции закупок и снабжения - филиала открытого акционерного общества "Российский железные дороги"</t>
  </si>
  <si>
    <t>База топлива станции Кулой Сольвычегодского отдела материально-технического обеспечения Северной дирекции снабжения - структурного подразделения Центральной дирекции закупок и снабжения - филиала Открытого акционерного общества "Российский железные дороги"</t>
  </si>
  <si>
    <t xml:space="preserve">
КС-14 Приводинское ЛПУМГ</t>
  </si>
  <si>
    <t xml:space="preserve">Ремонтно-технологический участок (Дом Связи №2) Кулойской дистанции сигнализации, централизации и блокировки структурного подразделения Северной дирекции инфраструктуры - структурного подразделения Центральной дирекции - филиала ОАО "РЖД"
</t>
  </si>
  <si>
    <t>Ремонтная база (Мастерские) Кулойской дистанции сигнализации, централизации и блокировки структурного подразделения Северной дирекции инфраструктуры - структурного подразделения Центральной дирекции - филиала ОАО "РЖД"</t>
  </si>
  <si>
    <t xml:space="preserve">ст.Котлас-Южный (производственная база Сольвычегодской дистанции гражданских сооружений)
</t>
  </si>
  <si>
    <t xml:space="preserve">ст.Тыва (пост ЭЦ и компрессорная Сольвычегодской дистанции гражданских сооружений)
</t>
  </si>
  <si>
    <t xml:space="preserve">
ст.Сольвычегодск (производственная база Сольвычегодской дистанции гражданских сооружений)</t>
  </si>
  <si>
    <t xml:space="preserve">
ст.Кулой (производственная база Сольвычегодской дистанции гражданских сооружений)</t>
  </si>
  <si>
    <t xml:space="preserve">
ст.Шиес (пост ЭЦ и компрессорная Сольвычегодской дистанции гражданских сооружений)</t>
  </si>
  <si>
    <t xml:space="preserve">
ст.Кулой (дом отдыха локомотивных бригад Сольвычегодской дистанции гражданских сооружений)</t>
  </si>
  <si>
    <t>Система магистрального газопровода Нюксенского ЛПУМГ на территории Архангельской области</t>
  </si>
  <si>
    <t>Промплощадка Котласская дистанция пути - структурное подразделение Северной дирекции инфраструктуры - структурного подразделения Центральной дирекции инфраструктуры - филиала ОАО "РЖД"</t>
  </si>
  <si>
    <t>Сервисное локомотивное депо Сольвычегодск</t>
  </si>
  <si>
    <t>Сервисный участок Котлас Сервисного локомотивного депо Сольвычегодск</t>
  </si>
  <si>
    <t>Сервисный участок Кулой Сервисного локомотивного депо Сольвычегодск</t>
  </si>
  <si>
    <t>Беломорская вендская площадь, лицензия АРХ №01562</t>
  </si>
  <si>
    <t>Площадка производства буровых работ на объекте геологического изучения участка недр "Круглый"</t>
  </si>
  <si>
    <t>Лицензионный участок недр "Нименьгская площадь" Лицензия АРХ 01607 БР</t>
  </si>
  <si>
    <t xml:space="preserve">
База снабжения флота</t>
  </si>
  <si>
    <t xml:space="preserve">
Котельная военного городка № 112</t>
  </si>
  <si>
    <t>165262, Архангельская область, Устьянский район, поселок Кизема, улица Магистральная, дом 2</t>
  </si>
  <si>
    <t>165300, Архангельская область, Котласский раойн, п.Вычегодский, ул.Привокзальная, д.1 А</t>
  </si>
  <si>
    <t>165340, Архангельская область, Котласский район, п.Вычегодский, ул.Привокзальная, д.1В</t>
  </si>
  <si>
    <t>165300, Архангельская область, г.Котлас, ул.Володарского, д.1</t>
  </si>
  <si>
    <t>165100, Архангельская область, Вельский район, п.Кулой, ул.Локомотивная, д.1</t>
  </si>
  <si>
    <t>165391, Архангельская область, Котласский р-н, рп.Приводино</t>
  </si>
  <si>
    <t>165100 Архангельская область, Вельский район, поселок Кулой, ул. Мира, д. 9</t>
  </si>
  <si>
    <t>165100 Архангельская область, Вельский район, п. Кулой, ул. Гагарина, д. 81</t>
  </si>
  <si>
    <t>165300, Архангельская обл., г.Котлас, ул.Кирова, д.32</t>
  </si>
  <si>
    <t>165740, Архангельская обл., Ленский район, п.Тыва, ж/д ст.Тыва</t>
  </si>
  <si>
    <t>165340, Архангельская обл.,г.Котлас, пос.Вычегодский, ул.Привокзальная, д.1г</t>
  </si>
  <si>
    <t>165100, Архангельская обл., Вельский район, р.п.Кулой, пер.Станционный. д.9</t>
  </si>
  <si>
    <t>165740, Архангельская обл., Ленский район, ж/д ст.Шиес</t>
  </si>
  <si>
    <t>165100, Архангельская обл., Вельский район, р.п.Кулой, ул.Комсомольская д.44</t>
  </si>
  <si>
    <t>Архангельская область, Устьянский район (д.Березник), Вельский район (п. Кулой, г. Вельск), Няндомский район (д. Низ (Воезеро), п. Шалакуша), Плесецкий район (п. Плесецк, п. Емца, Обозерский), Холмогорский район , Приморский район (п. Уемский, п. Талажский авиагородок, д. Ракасиха), Вологодская область, Верховажский район</t>
  </si>
  <si>
    <t>165300, Архангельская область, г.Котлас ул.Фрунзе, д. 3А</t>
  </si>
  <si>
    <t>165340, Архангельская область, г. Котлас, пгт Вычегодский, ул. Привокзальная 1 В</t>
  </si>
  <si>
    <t>165300, Архангельская область, г. Котлас, ул. Володарского д. 1</t>
  </si>
  <si>
    <t>165100, Архангельская область, Вельский район, п. Кулой, ул. Локомотивная д 1</t>
  </si>
  <si>
    <t xml:space="preserve">Архангельская область, Онежский муниципальный район, Приморский муниципальный район, Плесецкий муниципальный район, Северодвинск, </t>
  </si>
  <si>
    <t>Мезенский район, Архангельская область, Мезенское лесничество, Ручьевское участковое лесничество (участок Ручьевское), квартал 229</t>
  </si>
  <si>
    <t>РФ, Архангельская область, МО "Онежский муниципальный район", Нименьгское сельское поселение , участковые лесничества Онежского лесничества - Нименьгское, Малошуйское, Унежемское, Кожское</t>
  </si>
  <si>
    <t>163035 г. Архангельск, ул. Дежневцев 34, корп. 1, стр. 3</t>
  </si>
  <si>
    <t>164170, Архангельская область, г. Мирный, в/ч 13973 в/г 112</t>
  </si>
  <si>
    <t xml:space="preserve">
11-0129-001337-П</t>
  </si>
  <si>
    <t xml:space="preserve">
11-0129-001426-П</t>
  </si>
  <si>
    <t xml:space="preserve">
11-0129-001753-П</t>
  </si>
  <si>
    <t>11-0129-001754-П</t>
  </si>
  <si>
    <t>11-0129-001312-П</t>
  </si>
  <si>
    <t>11-0129-001311-П</t>
  </si>
  <si>
    <t xml:space="preserve">
11-0129-001231-П</t>
  </si>
  <si>
    <t xml:space="preserve">
11-0129-001232-П</t>
  </si>
  <si>
    <t>11-0129-001896-П</t>
  </si>
  <si>
    <t xml:space="preserve">
11-0129-001887-П</t>
  </si>
  <si>
    <t>11-0129-001878-П</t>
  </si>
  <si>
    <t xml:space="preserve">
11-0129-001886-П</t>
  </si>
  <si>
    <t xml:space="preserve">
11-0129-001885-П</t>
  </si>
  <si>
    <t xml:space="preserve">
11-0129-001884-П</t>
  </si>
  <si>
    <t xml:space="preserve">
11-0129-001879-Л</t>
  </si>
  <si>
    <t>11-0129-001785-П</t>
  </si>
  <si>
    <t>11-0129-002135-П</t>
  </si>
  <si>
    <t xml:space="preserve">11-0129-002134-П - </t>
  </si>
  <si>
    <t>11-0129-002133-П</t>
  </si>
  <si>
    <t>11-0129-002131-П</t>
  </si>
  <si>
    <t xml:space="preserve">
11-0129-002132-П</t>
  </si>
  <si>
    <t xml:space="preserve">
11-0129-001986-П</t>
  </si>
  <si>
    <t>11-0129-001691-П</t>
  </si>
  <si>
    <t xml:space="preserve">
11-0129-001574-П</t>
  </si>
  <si>
    <t>1.б 4</t>
  </si>
  <si>
    <t>1.б 2.д 2.е 3.а 3.г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</si>
</sst>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0">
    <xf numFmtId="0" fontId="0" fillId="0" borderId="0" xfId="0"/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top"/>
    </xf>
    <xf numFmtId="1" fontId="5" fillId="0" borderId="0" xfId="0" applyNumberFormat="1" applyFont="1" applyFill="1" applyAlignment="1">
      <alignment horizontal="center" vertical="top" wrapText="1"/>
    </xf>
    <xf numFmtId="1" fontId="5" fillId="0" borderId="0" xfId="0" applyNumberFormat="1" applyFont="1" applyFill="1" applyAlignment="1">
      <alignment horizontal="center" vertical="top"/>
    </xf>
    <xf numFmtId="1" fontId="5" fillId="0" borderId="0" xfId="0" applyNumberFormat="1" applyFont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FFFFFF"/>
      <color rgb="FF0000FF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0</xdr:rowOff>
    </xdr:from>
    <xdr:to>
      <xdr:col>10</xdr:col>
      <xdr:colOff>304800</xdr:colOff>
      <xdr:row>3</xdr:row>
      <xdr:rowOff>133350</xdr:rowOff>
    </xdr:to>
    <xdr:sp macro="" textlink="">
      <xdr:nvSpPr>
        <xdr:cNvPr id="2" name="AutoShape 10" descr="https://server.arcgisonline.com/ArcGIS/rest/services/World_Imagery/MapServer/tile/12/1051/251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7875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304800</xdr:colOff>
      <xdr:row>3</xdr:row>
      <xdr:rowOff>171450</xdr:rowOff>
    </xdr:to>
    <xdr:sp macro="" textlink="">
      <xdr:nvSpPr>
        <xdr:cNvPr id="3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577272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409575</xdr:colOff>
      <xdr:row>3</xdr:row>
      <xdr:rowOff>0</xdr:rowOff>
    </xdr:from>
    <xdr:to>
      <xdr:col>3</xdr:col>
      <xdr:colOff>714375</xdr:colOff>
      <xdr:row>3</xdr:row>
      <xdr:rowOff>133350</xdr:rowOff>
    </xdr:to>
    <xdr:sp macro="" textlink="">
      <xdr:nvSpPr>
        <xdr:cNvPr id="4" name="AutoShape 10" descr="https://server.arcgisonline.com/ArcGIS/rest/services/World_Imagery/MapServer/tile/12/1051/251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5850731" y="227266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581025</xdr:colOff>
      <xdr:row>3</xdr:row>
      <xdr:rowOff>0</xdr:rowOff>
    </xdr:from>
    <xdr:to>
      <xdr:col>3</xdr:col>
      <xdr:colOff>876300</xdr:colOff>
      <xdr:row>3</xdr:row>
      <xdr:rowOff>171450</xdr:rowOff>
    </xdr:to>
    <xdr:sp macro="" textlink="">
      <xdr:nvSpPr>
        <xdr:cNvPr id="5" name="AutoShape 11" descr="https://server.arcgisonline.com/ArcGIS/rest/services/World_Imagery/MapServer/tile/12/1052/25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022181" y="20795456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409575</xdr:colOff>
      <xdr:row>3</xdr:row>
      <xdr:rowOff>0</xdr:rowOff>
    </xdr:from>
    <xdr:to>
      <xdr:col>3</xdr:col>
      <xdr:colOff>714375</xdr:colOff>
      <xdr:row>3</xdr:row>
      <xdr:rowOff>133350</xdr:rowOff>
    </xdr:to>
    <xdr:sp macro="" textlink="">
      <xdr:nvSpPr>
        <xdr:cNvPr id="6" name="AutoShape 10" descr="https://server.arcgisonline.com/ArcGIS/rest/services/World_Imagery/MapServer/tile/12/1051/251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22764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581025</xdr:colOff>
      <xdr:row>3</xdr:row>
      <xdr:rowOff>0</xdr:rowOff>
    </xdr:from>
    <xdr:to>
      <xdr:col>3</xdr:col>
      <xdr:colOff>876300</xdr:colOff>
      <xdr:row>3</xdr:row>
      <xdr:rowOff>171450</xdr:rowOff>
    </xdr:to>
    <xdr:sp macro="" textlink="">
      <xdr:nvSpPr>
        <xdr:cNvPr id="7" name="AutoShape 11" descr="https://server.arcgisonline.com/ArcGIS/rest/services/World_Imagery/MapServer/tile/12/1052/251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133975" y="227647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304800</xdr:colOff>
      <xdr:row>3</xdr:row>
      <xdr:rowOff>133350</xdr:rowOff>
    </xdr:to>
    <xdr:sp macro="" textlink="">
      <xdr:nvSpPr>
        <xdr:cNvPr id="8" name="AutoShape 10" descr="https://server.arcgisonline.com/ArcGIS/rest/services/World_Imagery/MapServer/tile/12/1051/251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3087350" y="22764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304800</xdr:colOff>
      <xdr:row>3</xdr:row>
      <xdr:rowOff>171450</xdr:rowOff>
    </xdr:to>
    <xdr:sp macro="" textlink="">
      <xdr:nvSpPr>
        <xdr:cNvPr id="9" name="AutoShape 11" descr="https://server.arcgisonline.com/ArcGIS/rest/services/World_Imagery/MapServer/tile/12/1052/251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3087350" y="22764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304800</xdr:colOff>
      <xdr:row>7</xdr:row>
      <xdr:rowOff>136373</xdr:rowOff>
    </xdr:to>
    <xdr:sp macro="" textlink="">
      <xdr:nvSpPr>
        <xdr:cNvPr id="10" name="AutoShape 10" descr="https://server.arcgisonline.com/ArcGIS/rest/services/World_Imagery/MapServer/tile/12/1051/251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8464893" y="2027464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304800</xdr:colOff>
      <xdr:row>7</xdr:row>
      <xdr:rowOff>174473</xdr:rowOff>
    </xdr:to>
    <xdr:sp macro="" textlink="">
      <xdr:nvSpPr>
        <xdr:cNvPr id="11" name="AutoShape 11" descr="https://server.arcgisonline.com/ArcGIS/rest/services/World_Imagery/MapServer/tile/12/1052/251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8464893" y="2027464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304800</xdr:colOff>
      <xdr:row>9</xdr:row>
      <xdr:rowOff>783470</xdr:rowOff>
    </xdr:to>
    <xdr:sp macro="" textlink="">
      <xdr:nvSpPr>
        <xdr:cNvPr id="12" name="AutoShape 10" descr="https://server.arcgisonline.com/ArcGIS/rest/services/World_Imagery/MapServer/tile/12/1051/251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8464893" y="2027464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304800</xdr:colOff>
      <xdr:row>10</xdr:row>
      <xdr:rowOff>6653</xdr:rowOff>
    </xdr:to>
    <xdr:sp macro="" textlink="">
      <xdr:nvSpPr>
        <xdr:cNvPr id="13" name="AutoShape 11" descr="https://server.arcgisonline.com/ArcGIS/rest/services/World_Imagery/MapServer/tile/12/1052/251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8464893" y="2027464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304800</xdr:colOff>
      <xdr:row>12</xdr:row>
      <xdr:rowOff>1701</xdr:rowOff>
    </xdr:to>
    <xdr:sp macro="" textlink="">
      <xdr:nvSpPr>
        <xdr:cNvPr id="14" name="AutoShape 10" descr="https://server.arcgisonline.com/ArcGIS/rest/services/World_Imagery/MapServer/tile/12/1051/251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8464893" y="2027464"/>
          <a:ext cx="304800" cy="2242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304800</xdr:colOff>
      <xdr:row>12</xdr:row>
      <xdr:rowOff>8164</xdr:rowOff>
    </xdr:to>
    <xdr:sp macro="" textlink="">
      <xdr:nvSpPr>
        <xdr:cNvPr id="15" name="AutoShape 11" descr="https://server.arcgisonline.com/ArcGIS/rest/services/World_Imagery/MapServer/tile/12/1052/251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8464893" y="2027464"/>
          <a:ext cx="304800" cy="228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304800</xdr:colOff>
      <xdr:row>12</xdr:row>
      <xdr:rowOff>1701</xdr:rowOff>
    </xdr:to>
    <xdr:sp macro="" textlink="">
      <xdr:nvSpPr>
        <xdr:cNvPr id="16" name="AutoShape 10" descr="https://server.arcgisonline.com/ArcGIS/rest/services/World_Imagery/MapServer/tile/12/1051/251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8464893" y="2027464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304800</xdr:colOff>
      <xdr:row>12</xdr:row>
      <xdr:rowOff>8164</xdr:rowOff>
    </xdr:to>
    <xdr:sp macro="" textlink="">
      <xdr:nvSpPr>
        <xdr:cNvPr id="17" name="AutoShape 11" descr="https://server.arcgisonline.com/ArcGIS/rest/services/World_Imagery/MapServer/tile/12/1052/251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8464893" y="2027464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304800</xdr:colOff>
      <xdr:row>13</xdr:row>
      <xdr:rowOff>1100969</xdr:rowOff>
    </xdr:to>
    <xdr:sp macro="" textlink="">
      <xdr:nvSpPr>
        <xdr:cNvPr id="18" name="AutoShape 10" descr="https://server.arcgisonline.com/ArcGIS/rest/services/World_Imagery/MapServer/tile/12/1051/251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8464893" y="2027464"/>
          <a:ext cx="304800" cy="2242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304800</xdr:colOff>
      <xdr:row>13</xdr:row>
      <xdr:rowOff>1139069</xdr:rowOff>
    </xdr:to>
    <xdr:sp macro="" textlink="">
      <xdr:nvSpPr>
        <xdr:cNvPr id="19" name="AutoShape 11" descr="https://server.arcgisonline.com/ArcGIS/rest/services/World_Imagery/MapServer/tile/12/1052/251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8464893" y="2027464"/>
          <a:ext cx="304800" cy="228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304800</xdr:colOff>
      <xdr:row>13</xdr:row>
      <xdr:rowOff>1100969</xdr:rowOff>
    </xdr:to>
    <xdr:sp macro="" textlink="">
      <xdr:nvSpPr>
        <xdr:cNvPr id="20" name="AutoShape 10" descr="https://server.arcgisonline.com/ArcGIS/rest/services/World_Imagery/MapServer/tile/12/1051/251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8464893" y="2027464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304800</xdr:colOff>
      <xdr:row>13</xdr:row>
      <xdr:rowOff>1139069</xdr:rowOff>
    </xdr:to>
    <xdr:sp macro="" textlink="">
      <xdr:nvSpPr>
        <xdr:cNvPr id="21" name="AutoShape 11" descr="https://server.arcgisonline.com/ArcGIS/rest/services/World_Imagery/MapServer/tile/12/1052/251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8464893" y="2027464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304800</xdr:colOff>
      <xdr:row>14</xdr:row>
      <xdr:rowOff>645584</xdr:rowOff>
    </xdr:to>
    <xdr:sp macro="" textlink="">
      <xdr:nvSpPr>
        <xdr:cNvPr id="22" name="AutoShape 10" descr="https://server.arcgisonline.com/ArcGIS/rest/services/World_Imagery/MapServer/tile/12/1051/251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8464893" y="2027464"/>
          <a:ext cx="304800" cy="2242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8164</xdr:rowOff>
    </xdr:from>
    <xdr:to>
      <xdr:col>11</xdr:col>
      <xdr:colOff>80131</xdr:colOff>
      <xdr:row>24</xdr:row>
      <xdr:rowOff>1817551</xdr:rowOff>
    </xdr:to>
    <xdr:sp macro="" textlink="">
      <xdr:nvSpPr>
        <xdr:cNvPr id="23" name="AutoShape 11" descr="https://server.arcgisonline.com/ArcGIS/rest/services/World_Imagery/MapServer/tile/12/1052/251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 flipV="1">
          <a:off x="19526250" y="12798878"/>
          <a:ext cx="693964" cy="24400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429381</xdr:colOff>
      <xdr:row>14</xdr:row>
      <xdr:rowOff>637419</xdr:rowOff>
    </xdr:to>
    <xdr:sp macro="" textlink="">
      <xdr:nvSpPr>
        <xdr:cNvPr id="24" name="AutoShape 11" descr="https://server.arcgisonline.com/ArcGIS/rest/services/World_Imagery/MapServer/tile/12/1052/251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 flipH="1">
          <a:off x="18505714" y="0"/>
          <a:ext cx="1034143" cy="127716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zoomScale="90" zoomScaleNormal="90" workbookViewId="0">
      <pane ySplit="3" topLeftCell="A43" activePane="bottomLeft" state="frozen"/>
      <selection pane="bottomLeft" activeCell="C50" sqref="C50"/>
    </sheetView>
  </sheetViews>
  <sheetFormatPr defaultRowHeight="12.75"/>
  <cols>
    <col min="1" max="1" width="30.85546875" style="2" customWidth="1"/>
    <col min="2" max="2" width="18.42578125" style="9" customWidth="1"/>
    <col min="3" max="3" width="17.42578125" style="2" customWidth="1"/>
    <col min="4" max="4" width="23" style="2" customWidth="1"/>
    <col min="5" max="5" width="18" style="2" customWidth="1"/>
    <col min="6" max="6" width="24.5703125" style="2" customWidth="1"/>
    <col min="7" max="7" width="18.42578125" style="9" customWidth="1"/>
    <col min="8" max="9" width="18.42578125" style="2" customWidth="1"/>
    <col min="10" max="10" width="13.28515625" style="2" customWidth="1"/>
    <col min="11" max="16384" width="9.140625" style="2"/>
  </cols>
  <sheetData>
    <row r="1" spans="1:10" ht="42.75" customHeight="1">
      <c r="A1" s="1"/>
      <c r="B1" s="6"/>
      <c r="C1" s="1"/>
      <c r="D1" s="1"/>
      <c r="E1" s="1"/>
      <c r="F1" s="1"/>
      <c r="G1" s="6"/>
      <c r="H1" s="14" t="s">
        <v>50</v>
      </c>
      <c r="I1" s="14"/>
      <c r="J1" s="14"/>
    </row>
    <row r="2" spans="1:10" ht="26.25" customHeight="1">
      <c r="A2" s="17" t="s">
        <v>0</v>
      </c>
      <c r="B2" s="15" t="s">
        <v>1</v>
      </c>
      <c r="C2" s="17" t="s">
        <v>2</v>
      </c>
      <c r="D2" s="16" t="s">
        <v>3</v>
      </c>
      <c r="E2" s="17" t="s">
        <v>4</v>
      </c>
      <c r="F2" s="16" t="s">
        <v>5</v>
      </c>
      <c r="G2" s="15" t="s">
        <v>6</v>
      </c>
      <c r="H2" s="16" t="s">
        <v>7</v>
      </c>
      <c r="I2" s="16" t="s">
        <v>8</v>
      </c>
      <c r="J2" s="16" t="s">
        <v>9</v>
      </c>
    </row>
    <row r="3" spans="1:10" ht="93.75" customHeight="1">
      <c r="A3" s="17"/>
      <c r="B3" s="15"/>
      <c r="C3" s="17"/>
      <c r="D3" s="16"/>
      <c r="E3" s="17"/>
      <c r="F3" s="16"/>
      <c r="G3" s="15"/>
      <c r="H3" s="16"/>
      <c r="I3" s="16"/>
      <c r="J3" s="16"/>
    </row>
    <row r="4" spans="1:10" s="4" customFormat="1" ht="38.25">
      <c r="A4" s="10" t="s">
        <v>22</v>
      </c>
      <c r="B4" s="11">
        <v>1022901364518</v>
      </c>
      <c r="C4" s="10">
        <v>2915002303</v>
      </c>
      <c r="D4" s="10" t="s">
        <v>26</v>
      </c>
      <c r="E4" s="12" t="s">
        <v>39</v>
      </c>
      <c r="F4" s="10" t="s">
        <v>31</v>
      </c>
      <c r="G4" s="11">
        <v>11635428316</v>
      </c>
      <c r="H4" s="10" t="s">
        <v>90</v>
      </c>
      <c r="I4" s="10" t="s">
        <v>15</v>
      </c>
      <c r="J4" s="10" t="s">
        <v>13</v>
      </c>
    </row>
    <row r="5" spans="1:10" s="4" customFormat="1" ht="38.25">
      <c r="A5" s="10" t="s">
        <v>23</v>
      </c>
      <c r="B5" s="11">
        <v>1032902381676</v>
      </c>
      <c r="C5" s="10">
        <v>2920009216</v>
      </c>
      <c r="D5" s="10" t="s">
        <v>44</v>
      </c>
      <c r="E5" s="12" t="s">
        <v>40</v>
      </c>
      <c r="F5" s="10" t="s">
        <v>32</v>
      </c>
      <c r="G5" s="11">
        <v>11701000001</v>
      </c>
      <c r="H5" s="10" t="s">
        <v>90</v>
      </c>
      <c r="I5" s="10" t="s">
        <v>89</v>
      </c>
      <c r="J5" s="10" t="s">
        <v>17</v>
      </c>
    </row>
    <row r="6" spans="1:10" s="4" customFormat="1" ht="38.25">
      <c r="A6" s="10" t="s">
        <v>24</v>
      </c>
      <c r="B6" s="11">
        <v>1112907000898</v>
      </c>
      <c r="C6" s="10">
        <v>2922008546</v>
      </c>
      <c r="D6" s="10" t="s">
        <v>43</v>
      </c>
      <c r="E6" s="10" t="s">
        <v>45</v>
      </c>
      <c r="F6" s="10" t="s">
        <v>33</v>
      </c>
      <c r="G6" s="11">
        <v>11654151201</v>
      </c>
      <c r="H6" s="10" t="s">
        <v>90</v>
      </c>
      <c r="I6" s="10" t="s">
        <v>10</v>
      </c>
      <c r="J6" s="10" t="s">
        <v>11</v>
      </c>
    </row>
    <row r="7" spans="1:10" s="4" customFormat="1" ht="51">
      <c r="A7" s="10" t="s">
        <v>24</v>
      </c>
      <c r="B7" s="11">
        <v>1112907000898</v>
      </c>
      <c r="C7" s="10">
        <v>2922008546</v>
      </c>
      <c r="D7" s="10" t="s">
        <v>27</v>
      </c>
      <c r="E7" s="10" t="s">
        <v>46</v>
      </c>
      <c r="F7" s="10" t="s">
        <v>34</v>
      </c>
      <c r="G7" s="11">
        <v>11654151196</v>
      </c>
      <c r="H7" s="10" t="s">
        <v>90</v>
      </c>
      <c r="I7" s="10" t="s">
        <v>10</v>
      </c>
      <c r="J7" s="10" t="s">
        <v>11</v>
      </c>
    </row>
    <row r="8" spans="1:10" s="4" customFormat="1" ht="51">
      <c r="A8" s="10" t="s">
        <v>24</v>
      </c>
      <c r="B8" s="11">
        <v>1112907000898</v>
      </c>
      <c r="C8" s="10">
        <v>2922008546</v>
      </c>
      <c r="D8" s="10" t="s">
        <v>48</v>
      </c>
      <c r="E8" s="12" t="s">
        <v>41</v>
      </c>
      <c r="F8" s="10" t="s">
        <v>35</v>
      </c>
      <c r="G8" s="11">
        <v>11654151051</v>
      </c>
      <c r="H8" s="10" t="s">
        <v>90</v>
      </c>
      <c r="I8" s="10" t="s">
        <v>10</v>
      </c>
      <c r="J8" s="10" t="s">
        <v>11</v>
      </c>
    </row>
    <row r="9" spans="1:10" s="4" customFormat="1" ht="38.25">
      <c r="A9" s="10" t="s">
        <v>24</v>
      </c>
      <c r="B9" s="11">
        <v>1112907000898</v>
      </c>
      <c r="C9" s="10">
        <v>2922008546</v>
      </c>
      <c r="D9" s="10" t="s">
        <v>28</v>
      </c>
      <c r="E9" s="10" t="s">
        <v>47</v>
      </c>
      <c r="F9" s="10" t="s">
        <v>36</v>
      </c>
      <c r="G9" s="11">
        <v>11654151186</v>
      </c>
      <c r="H9" s="10" t="s">
        <v>90</v>
      </c>
      <c r="I9" s="10" t="s">
        <v>10</v>
      </c>
      <c r="J9" s="10" t="s">
        <v>11</v>
      </c>
    </row>
    <row r="10" spans="1:10" s="5" customFormat="1" ht="63.75">
      <c r="A10" s="10" t="s">
        <v>21</v>
      </c>
      <c r="B10" s="11">
        <v>1057601091151</v>
      </c>
      <c r="C10" s="10">
        <v>7606053324</v>
      </c>
      <c r="D10" s="10" t="s">
        <v>29</v>
      </c>
      <c r="E10" s="12" t="s">
        <v>42</v>
      </c>
      <c r="F10" s="10" t="s">
        <v>37</v>
      </c>
      <c r="G10" s="11">
        <v>11627104321</v>
      </c>
      <c r="H10" s="10" t="s">
        <v>90</v>
      </c>
      <c r="I10" s="10" t="s">
        <v>15</v>
      </c>
      <c r="J10" s="10" t="s">
        <v>13</v>
      </c>
    </row>
    <row r="11" spans="1:10" s="4" customFormat="1" ht="89.25">
      <c r="A11" s="13" t="s">
        <v>25</v>
      </c>
      <c r="B11" s="11">
        <v>1025100713153</v>
      </c>
      <c r="C11" s="13">
        <v>5110500541</v>
      </c>
      <c r="D11" s="13" t="s">
        <v>30</v>
      </c>
      <c r="E11" s="13" t="s">
        <v>49</v>
      </c>
      <c r="F11" s="13" t="s">
        <v>38</v>
      </c>
      <c r="G11" s="11">
        <v>11725000001</v>
      </c>
      <c r="H11" s="10" t="s">
        <v>90</v>
      </c>
      <c r="I11" s="10" t="s">
        <v>10</v>
      </c>
      <c r="J11" s="10" t="s">
        <v>11</v>
      </c>
    </row>
    <row r="12" spans="1:10" s="4" customFormat="1" ht="51">
      <c r="A12" s="10" t="s">
        <v>51</v>
      </c>
      <c r="B12" s="11">
        <v>1037739877295</v>
      </c>
      <c r="C12" s="10">
        <v>7708503727</v>
      </c>
      <c r="D12" s="10" t="s">
        <v>52</v>
      </c>
      <c r="E12" s="10" t="s">
        <v>53</v>
      </c>
      <c r="F12" s="10" t="s">
        <v>54</v>
      </c>
      <c r="G12" s="11">
        <v>11652000</v>
      </c>
      <c r="H12" s="10" t="str">
        <f>$H$4</f>
        <v>Приказ от 21.12.2020 № 299</v>
      </c>
      <c r="I12" s="10" t="s">
        <v>16</v>
      </c>
      <c r="J12" s="10" t="s">
        <v>17</v>
      </c>
    </row>
    <row r="13" spans="1:10" s="4" customFormat="1" ht="63.75">
      <c r="A13" s="10" t="s">
        <v>55</v>
      </c>
      <c r="B13" s="11">
        <v>1022901141438</v>
      </c>
      <c r="C13" s="10">
        <v>2905006154</v>
      </c>
      <c r="D13" s="12" t="s">
        <v>56</v>
      </c>
      <c r="E13" s="10" t="s">
        <v>57</v>
      </c>
      <c r="F13" s="10" t="s">
        <v>58</v>
      </c>
      <c r="G13" s="11">
        <v>11708000001</v>
      </c>
      <c r="H13" s="10" t="str">
        <f t="shared" ref="H13:H46" si="0">$H$4</f>
        <v>Приказ от 21.12.2020 № 299</v>
      </c>
      <c r="I13" s="10" t="s">
        <v>12</v>
      </c>
      <c r="J13" s="10" t="s">
        <v>13</v>
      </c>
    </row>
    <row r="14" spans="1:10" s="4" customFormat="1" ht="178.5">
      <c r="A14" s="10" t="s">
        <v>51</v>
      </c>
      <c r="B14" s="11">
        <v>1037739877295</v>
      </c>
      <c r="C14" s="10">
        <v>7708503727</v>
      </c>
      <c r="D14" s="10" t="s">
        <v>59</v>
      </c>
      <c r="E14" s="12" t="s">
        <v>60</v>
      </c>
      <c r="F14" s="10" t="s">
        <v>61</v>
      </c>
      <c r="G14" s="11">
        <v>11710000001</v>
      </c>
      <c r="H14" s="10" t="str">
        <f t="shared" si="0"/>
        <v>Приказ от 21.12.2020 № 299</v>
      </c>
      <c r="I14" s="10" t="s">
        <v>12</v>
      </c>
      <c r="J14" s="10" t="s">
        <v>13</v>
      </c>
    </row>
    <row r="15" spans="1:10" s="4" customFormat="1" ht="178.5">
      <c r="A15" s="10" t="s">
        <v>51</v>
      </c>
      <c r="B15" s="11">
        <v>1037739877295</v>
      </c>
      <c r="C15" s="10">
        <v>7708503727</v>
      </c>
      <c r="D15" s="10" t="s">
        <v>62</v>
      </c>
      <c r="E15" s="10" t="s">
        <v>63</v>
      </c>
      <c r="F15" s="10" t="s">
        <v>64</v>
      </c>
      <c r="G15" s="11">
        <v>11654414101</v>
      </c>
      <c r="H15" s="10" t="str">
        <f t="shared" si="0"/>
        <v>Приказ от 21.12.2020 № 299</v>
      </c>
      <c r="I15" s="10" t="s">
        <v>12</v>
      </c>
      <c r="J15" s="10" t="s">
        <v>13</v>
      </c>
    </row>
    <row r="16" spans="1:10" s="4" customFormat="1" ht="178.5">
      <c r="A16" s="10" t="s">
        <v>51</v>
      </c>
      <c r="B16" s="11">
        <v>1037739877295</v>
      </c>
      <c r="C16" s="10">
        <v>7708503727</v>
      </c>
      <c r="D16" s="10" t="s">
        <v>65</v>
      </c>
      <c r="E16" s="12" t="s">
        <v>66</v>
      </c>
      <c r="F16" s="10" t="s">
        <v>67</v>
      </c>
      <c r="G16" s="11">
        <v>11710000001</v>
      </c>
      <c r="H16" s="10" t="str">
        <f t="shared" si="0"/>
        <v>Приказ от 21.12.2020 № 299</v>
      </c>
      <c r="I16" s="10" t="s">
        <v>12</v>
      </c>
      <c r="J16" s="10" t="s">
        <v>13</v>
      </c>
    </row>
    <row r="17" spans="1:10" s="4" customFormat="1" ht="178.5">
      <c r="A17" s="10" t="s">
        <v>51</v>
      </c>
      <c r="B17" s="11">
        <v>1037739877295</v>
      </c>
      <c r="C17" s="10">
        <v>7708503727</v>
      </c>
      <c r="D17" s="10" t="s">
        <v>68</v>
      </c>
      <c r="E17" s="12" t="s">
        <v>69</v>
      </c>
      <c r="F17" s="10" t="s">
        <v>70</v>
      </c>
      <c r="G17" s="11">
        <v>11605157051</v>
      </c>
      <c r="H17" s="10" t="str">
        <f t="shared" si="0"/>
        <v>Приказ от 21.12.2020 № 299</v>
      </c>
      <c r="I17" s="10" t="s">
        <v>12</v>
      </c>
      <c r="J17" s="10" t="s">
        <v>13</v>
      </c>
    </row>
    <row r="18" spans="1:10" s="4" customFormat="1" ht="153">
      <c r="A18" s="10" t="s">
        <v>51</v>
      </c>
      <c r="B18" s="11">
        <v>1037739877295</v>
      </c>
      <c r="C18" s="10">
        <v>7708503727</v>
      </c>
      <c r="D18" s="10" t="s">
        <v>71</v>
      </c>
      <c r="E18" s="10" t="s">
        <v>72</v>
      </c>
      <c r="F18" s="10" t="s">
        <v>73</v>
      </c>
      <c r="G18" s="11">
        <v>11710000056</v>
      </c>
      <c r="H18" s="10" t="str">
        <f t="shared" si="0"/>
        <v>Приказ от 21.12.2020 № 299</v>
      </c>
      <c r="I18" s="10" t="s">
        <v>12</v>
      </c>
      <c r="J18" s="10" t="s">
        <v>13</v>
      </c>
    </row>
    <row r="19" spans="1:10" s="4" customFormat="1" ht="153">
      <c r="A19" s="10" t="s">
        <v>51</v>
      </c>
      <c r="B19" s="11">
        <v>1037739877295</v>
      </c>
      <c r="C19" s="10">
        <v>7708503727</v>
      </c>
      <c r="D19" s="10" t="s">
        <v>74</v>
      </c>
      <c r="E19" s="10" t="s">
        <v>75</v>
      </c>
      <c r="F19" s="10" t="s">
        <v>76</v>
      </c>
      <c r="G19" s="11">
        <v>11710000056</v>
      </c>
      <c r="H19" s="10" t="str">
        <f t="shared" si="0"/>
        <v>Приказ от 21.12.2020 № 299</v>
      </c>
      <c r="I19" s="10" t="s">
        <v>12</v>
      </c>
      <c r="J19" s="10" t="s">
        <v>13</v>
      </c>
    </row>
    <row r="20" spans="1:10" s="4" customFormat="1" ht="38.25">
      <c r="A20" s="10" t="s">
        <v>18</v>
      </c>
      <c r="B20" s="11">
        <v>1132920000564</v>
      </c>
      <c r="C20" s="10">
        <v>2906008059</v>
      </c>
      <c r="D20" s="10" t="s">
        <v>77</v>
      </c>
      <c r="E20" s="10" t="s">
        <v>78</v>
      </c>
      <c r="F20" s="10" t="s">
        <v>79</v>
      </c>
      <c r="G20" s="11" t="s">
        <v>80</v>
      </c>
      <c r="H20" s="10" t="str">
        <f t="shared" si="0"/>
        <v>Приказ от 21.12.2020 № 299</v>
      </c>
      <c r="I20" s="10" t="s">
        <v>14</v>
      </c>
      <c r="J20" s="10" t="s">
        <v>13</v>
      </c>
    </row>
    <row r="21" spans="1:10" s="4" customFormat="1" ht="51">
      <c r="A21" s="10" t="s">
        <v>81</v>
      </c>
      <c r="B21" s="11">
        <v>1132901008041</v>
      </c>
      <c r="C21" s="10">
        <v>2901239790</v>
      </c>
      <c r="D21" s="10" t="s">
        <v>82</v>
      </c>
      <c r="E21" s="12" t="s">
        <v>83</v>
      </c>
      <c r="F21" s="10" t="s">
        <v>84</v>
      </c>
      <c r="G21" s="11">
        <v>11608422101</v>
      </c>
      <c r="H21" s="10" t="str">
        <f t="shared" si="0"/>
        <v>Приказ от 21.12.2020 № 299</v>
      </c>
      <c r="I21" s="10" t="s">
        <v>15</v>
      </c>
      <c r="J21" s="10" t="s">
        <v>13</v>
      </c>
    </row>
    <row r="22" spans="1:10" s="4" customFormat="1" ht="38.25">
      <c r="A22" s="10" t="s">
        <v>85</v>
      </c>
      <c r="B22" s="11">
        <v>1062901067448</v>
      </c>
      <c r="C22" s="10">
        <v>2901156078</v>
      </c>
      <c r="D22" s="10" t="s">
        <v>86</v>
      </c>
      <c r="E22" s="10" t="s">
        <v>87</v>
      </c>
      <c r="F22" s="10" t="s">
        <v>88</v>
      </c>
      <c r="G22" s="11">
        <v>11701000001</v>
      </c>
      <c r="H22" s="10" t="str">
        <f t="shared" si="0"/>
        <v>Приказ от 21.12.2020 № 299</v>
      </c>
      <c r="I22" s="10" t="s">
        <v>14</v>
      </c>
      <c r="J22" s="10" t="s">
        <v>13</v>
      </c>
    </row>
    <row r="23" spans="1:10" s="4" customFormat="1" ht="135">
      <c r="A23" s="18" t="s">
        <v>51</v>
      </c>
      <c r="B23" s="11">
        <v>1037739877295</v>
      </c>
      <c r="C23" s="18">
        <v>7708503727</v>
      </c>
      <c r="D23" s="18" t="s">
        <v>104</v>
      </c>
      <c r="E23" s="18" t="s">
        <v>152</v>
      </c>
      <c r="F23" s="18" t="s">
        <v>128</v>
      </c>
      <c r="G23" s="11">
        <v>11654414</v>
      </c>
      <c r="H23" s="10" t="str">
        <f t="shared" si="0"/>
        <v>Приказ от 21.12.2020 № 299</v>
      </c>
      <c r="I23" s="10" t="s">
        <v>12</v>
      </c>
      <c r="J23" s="10" t="s">
        <v>13</v>
      </c>
    </row>
    <row r="24" spans="1:10" s="4" customFormat="1" ht="225">
      <c r="A24" s="18" t="s">
        <v>51</v>
      </c>
      <c r="B24" s="11">
        <v>1037739877295</v>
      </c>
      <c r="C24" s="18">
        <v>7708503727</v>
      </c>
      <c r="D24" s="18" t="s">
        <v>105</v>
      </c>
      <c r="E24" s="18" t="s">
        <v>153</v>
      </c>
      <c r="F24" s="18" t="s">
        <v>129</v>
      </c>
      <c r="G24" s="11">
        <v>11710000</v>
      </c>
      <c r="H24" s="10" t="str">
        <f t="shared" si="0"/>
        <v>Приказ от 21.12.2020 № 299</v>
      </c>
      <c r="I24" s="10" t="s">
        <v>12</v>
      </c>
      <c r="J24" s="10" t="s">
        <v>13</v>
      </c>
    </row>
    <row r="25" spans="1:10" s="4" customFormat="1" ht="225">
      <c r="A25" s="18" t="s">
        <v>51</v>
      </c>
      <c r="B25" s="11">
        <v>1037739877295</v>
      </c>
      <c r="C25" s="18">
        <v>7708503727</v>
      </c>
      <c r="D25" s="18" t="s">
        <v>106</v>
      </c>
      <c r="E25" s="18" t="s">
        <v>154</v>
      </c>
      <c r="F25" s="18" t="s">
        <v>130</v>
      </c>
      <c r="G25" s="11">
        <v>11710000</v>
      </c>
      <c r="H25" s="10" t="str">
        <f t="shared" si="0"/>
        <v>Приказ от 21.12.2020 № 299</v>
      </c>
      <c r="I25" s="10" t="s">
        <v>12</v>
      </c>
      <c r="J25" s="10" t="s">
        <v>13</v>
      </c>
    </row>
    <row r="26" spans="1:10" s="4" customFormat="1" ht="225">
      <c r="A26" s="18" t="s">
        <v>51</v>
      </c>
      <c r="B26" s="11">
        <v>1037739877295</v>
      </c>
      <c r="C26" s="18">
        <v>7708503727</v>
      </c>
      <c r="D26" s="18" t="s">
        <v>107</v>
      </c>
      <c r="E26" s="19" t="s">
        <v>155</v>
      </c>
      <c r="F26" s="18" t="s">
        <v>131</v>
      </c>
      <c r="G26" s="11">
        <v>11710000</v>
      </c>
      <c r="H26" s="10" t="str">
        <f t="shared" si="0"/>
        <v>Приказ от 21.12.2020 № 299</v>
      </c>
      <c r="I26" s="10" t="s">
        <v>12</v>
      </c>
      <c r="J26" s="10" t="s">
        <v>13</v>
      </c>
    </row>
    <row r="27" spans="1:10" s="4" customFormat="1" ht="225">
      <c r="A27" s="18" t="s">
        <v>51</v>
      </c>
      <c r="B27" s="11">
        <v>1037739877295</v>
      </c>
      <c r="C27" s="18">
        <v>7708503727</v>
      </c>
      <c r="D27" s="18" t="s">
        <v>108</v>
      </c>
      <c r="E27" s="19" t="s">
        <v>156</v>
      </c>
      <c r="F27" s="18" t="s">
        <v>132</v>
      </c>
      <c r="G27" s="11">
        <v>11605157</v>
      </c>
      <c r="H27" s="10" t="str">
        <f t="shared" si="0"/>
        <v>Приказ от 21.12.2020 № 299</v>
      </c>
      <c r="I27" s="10" t="s">
        <v>12</v>
      </c>
      <c r="J27" s="10" t="s">
        <v>13</v>
      </c>
    </row>
    <row r="28" spans="1:10" s="4" customFormat="1" ht="45">
      <c r="A28" s="18" t="s">
        <v>91</v>
      </c>
      <c r="B28" s="11">
        <v>1037739877295</v>
      </c>
      <c r="C28" s="18" t="s">
        <v>99</v>
      </c>
      <c r="D28" s="18" t="s">
        <v>109</v>
      </c>
      <c r="E28" s="19" t="s">
        <v>157</v>
      </c>
      <c r="F28" s="18" t="s">
        <v>133</v>
      </c>
      <c r="G28" s="11">
        <v>11627157</v>
      </c>
      <c r="H28" s="10" t="str">
        <f t="shared" si="0"/>
        <v>Приказ от 21.12.2020 № 299</v>
      </c>
      <c r="I28" s="10" t="s">
        <v>12</v>
      </c>
      <c r="J28" s="10" t="s">
        <v>13</v>
      </c>
    </row>
    <row r="29" spans="1:10" s="4" customFormat="1" ht="255">
      <c r="A29" s="18" t="s">
        <v>51</v>
      </c>
      <c r="B29" s="11">
        <v>1037739877295</v>
      </c>
      <c r="C29" s="18">
        <v>7708503727</v>
      </c>
      <c r="D29" s="18" t="s">
        <v>110</v>
      </c>
      <c r="E29" s="18" t="s">
        <v>158</v>
      </c>
      <c r="F29" s="18" t="s">
        <v>134</v>
      </c>
      <c r="G29" s="11">
        <v>11605157</v>
      </c>
      <c r="H29" s="10" t="str">
        <f t="shared" si="0"/>
        <v>Приказ от 21.12.2020 № 299</v>
      </c>
      <c r="I29" s="10" t="s">
        <v>12</v>
      </c>
      <c r="J29" s="10" t="s">
        <v>13</v>
      </c>
    </row>
    <row r="30" spans="1:10" s="4" customFormat="1" ht="210">
      <c r="A30" s="18" t="s">
        <v>51</v>
      </c>
      <c r="B30" s="11">
        <v>1037739877295</v>
      </c>
      <c r="C30" s="18">
        <v>7708503727</v>
      </c>
      <c r="D30" s="18" t="s">
        <v>111</v>
      </c>
      <c r="E30" s="18" t="s">
        <v>159</v>
      </c>
      <c r="F30" s="18" t="s">
        <v>135</v>
      </c>
      <c r="G30" s="11">
        <v>11605157</v>
      </c>
      <c r="H30" s="10" t="str">
        <f t="shared" si="0"/>
        <v>Приказ от 21.12.2020 № 299</v>
      </c>
      <c r="I30" s="10" t="s">
        <v>12</v>
      </c>
      <c r="J30" s="10" t="s">
        <v>13</v>
      </c>
    </row>
    <row r="31" spans="1:10" s="4" customFormat="1" ht="90">
      <c r="A31" s="18" t="s">
        <v>51</v>
      </c>
      <c r="B31" s="11">
        <v>1037739877295</v>
      </c>
      <c r="C31" s="18">
        <v>7708503727</v>
      </c>
      <c r="D31" s="18" t="s">
        <v>112</v>
      </c>
      <c r="E31" s="18" t="s">
        <v>160</v>
      </c>
      <c r="F31" s="18" t="s">
        <v>136</v>
      </c>
      <c r="G31" s="11">
        <v>11710000</v>
      </c>
      <c r="H31" s="10" t="str">
        <f t="shared" si="0"/>
        <v>Приказ от 21.12.2020 № 299</v>
      </c>
      <c r="I31" s="10" t="s">
        <v>12</v>
      </c>
      <c r="J31" s="10" t="s">
        <v>13</v>
      </c>
    </row>
    <row r="32" spans="1:10" s="4" customFormat="1" ht="76.5">
      <c r="A32" s="18" t="s">
        <v>51</v>
      </c>
      <c r="B32" s="11">
        <v>1037739877295</v>
      </c>
      <c r="C32" s="18">
        <v>7708503727</v>
      </c>
      <c r="D32" s="10" t="s">
        <v>113</v>
      </c>
      <c r="E32" s="10" t="s">
        <v>161</v>
      </c>
      <c r="F32" s="10" t="s">
        <v>137</v>
      </c>
      <c r="G32" s="11">
        <v>11635000</v>
      </c>
      <c r="H32" s="10" t="str">
        <f t="shared" si="0"/>
        <v>Приказ от 21.12.2020 № 299</v>
      </c>
      <c r="I32" s="10" t="s">
        <v>12</v>
      </c>
      <c r="J32" s="10" t="s">
        <v>13</v>
      </c>
    </row>
    <row r="33" spans="1:10" s="4" customFormat="1" ht="76.5">
      <c r="A33" s="18" t="s">
        <v>51</v>
      </c>
      <c r="B33" s="11">
        <v>1037739877295</v>
      </c>
      <c r="C33" s="18">
        <v>7708503727</v>
      </c>
      <c r="D33" s="10" t="s">
        <v>114</v>
      </c>
      <c r="E33" s="10" t="s">
        <v>162</v>
      </c>
      <c r="F33" s="10" t="s">
        <v>138</v>
      </c>
      <c r="G33" s="11">
        <v>11710000</v>
      </c>
      <c r="H33" s="10" t="str">
        <f t="shared" si="0"/>
        <v>Приказ от 21.12.2020 № 299</v>
      </c>
      <c r="I33" s="10" t="s">
        <v>176</v>
      </c>
      <c r="J33" s="10" t="s">
        <v>11</v>
      </c>
    </row>
    <row r="34" spans="1:10" s="4" customFormat="1" ht="76.5">
      <c r="A34" s="18" t="s">
        <v>51</v>
      </c>
      <c r="B34" s="11">
        <v>1037739877295</v>
      </c>
      <c r="C34" s="18">
        <v>7708503727</v>
      </c>
      <c r="D34" s="10" t="s">
        <v>115</v>
      </c>
      <c r="E34" s="10" t="s">
        <v>163</v>
      </c>
      <c r="F34" s="10" t="s">
        <v>139</v>
      </c>
      <c r="G34" s="11">
        <v>11605157</v>
      </c>
      <c r="H34" s="10" t="str">
        <f t="shared" si="0"/>
        <v>Приказ от 21.12.2020 № 299</v>
      </c>
      <c r="I34" s="10" t="s">
        <v>12</v>
      </c>
      <c r="J34" s="10" t="s">
        <v>13</v>
      </c>
    </row>
    <row r="35" spans="1:10" s="4" customFormat="1" ht="76.5">
      <c r="A35" s="18" t="s">
        <v>51</v>
      </c>
      <c r="B35" s="11">
        <v>1037739877295</v>
      </c>
      <c r="C35" s="18">
        <v>7708503727</v>
      </c>
      <c r="D35" s="10" t="s">
        <v>116</v>
      </c>
      <c r="E35" s="10" t="s">
        <v>164</v>
      </c>
      <c r="F35" s="10" t="s">
        <v>140</v>
      </c>
      <c r="G35" s="11">
        <v>11635000</v>
      </c>
      <c r="H35" s="10" t="str">
        <f t="shared" si="0"/>
        <v>Приказ от 21.12.2020 № 299</v>
      </c>
      <c r="I35" s="10" t="s">
        <v>12</v>
      </c>
      <c r="J35" s="10" t="s">
        <v>13</v>
      </c>
    </row>
    <row r="36" spans="1:10" s="4" customFormat="1" ht="76.5">
      <c r="A36" s="18" t="s">
        <v>51</v>
      </c>
      <c r="B36" s="11">
        <v>1037739877295</v>
      </c>
      <c r="C36" s="18">
        <v>7708503727</v>
      </c>
      <c r="D36" s="10" t="s">
        <v>117</v>
      </c>
      <c r="E36" s="10" t="s">
        <v>165</v>
      </c>
      <c r="F36" s="10" t="s">
        <v>141</v>
      </c>
      <c r="G36" s="11">
        <v>11605157</v>
      </c>
      <c r="H36" s="10" t="str">
        <f t="shared" si="0"/>
        <v>Приказ от 21.12.2020 № 299</v>
      </c>
      <c r="I36" s="10" t="s">
        <v>12</v>
      </c>
      <c r="J36" s="10" t="s">
        <v>13</v>
      </c>
    </row>
    <row r="37" spans="1:10" s="4" customFormat="1" ht="178.5">
      <c r="A37" s="18" t="s">
        <v>92</v>
      </c>
      <c r="B37" s="11">
        <v>1021100731190</v>
      </c>
      <c r="C37" s="18" t="s">
        <v>99</v>
      </c>
      <c r="D37" s="10" t="s">
        <v>118</v>
      </c>
      <c r="E37" s="18" t="s">
        <v>166</v>
      </c>
      <c r="F37" s="10" t="s">
        <v>142</v>
      </c>
      <c r="G37" s="11">
        <v>11600000</v>
      </c>
      <c r="H37" s="10" t="str">
        <f t="shared" si="0"/>
        <v>Приказ от 21.12.2020 № 299</v>
      </c>
      <c r="I37" s="10" t="s">
        <v>177</v>
      </c>
      <c r="J37" s="10" t="s">
        <v>20</v>
      </c>
    </row>
    <row r="38" spans="1:10" s="4" customFormat="1" ht="165">
      <c r="A38" s="18" t="s">
        <v>51</v>
      </c>
      <c r="B38" s="11">
        <v>1037739877295</v>
      </c>
      <c r="C38" s="18">
        <v>7708503727</v>
      </c>
      <c r="D38" s="18" t="s">
        <v>119</v>
      </c>
      <c r="E38" s="12" t="s">
        <v>167</v>
      </c>
      <c r="F38" s="10" t="s">
        <v>143</v>
      </c>
      <c r="G38" s="11">
        <v>11710000</v>
      </c>
      <c r="H38" s="10" t="str">
        <f t="shared" si="0"/>
        <v>Приказ от 21.12.2020 № 299</v>
      </c>
      <c r="I38" s="10" t="s">
        <v>12</v>
      </c>
      <c r="J38" s="10" t="s">
        <v>13</v>
      </c>
    </row>
    <row r="39" spans="1:10" s="4" customFormat="1" ht="60">
      <c r="A39" s="18" t="s">
        <v>93</v>
      </c>
      <c r="B39" s="11">
        <v>1107746515887</v>
      </c>
      <c r="C39" s="18" t="s">
        <v>100</v>
      </c>
      <c r="D39" s="10" t="s">
        <v>120</v>
      </c>
      <c r="E39" s="18" t="s">
        <v>168</v>
      </c>
      <c r="F39" s="18" t="s">
        <v>144</v>
      </c>
      <c r="G39" s="11">
        <v>11710000</v>
      </c>
      <c r="H39" s="10" t="str">
        <f t="shared" si="0"/>
        <v>Приказ от 21.12.2020 № 299</v>
      </c>
      <c r="I39" s="10" t="s">
        <v>12</v>
      </c>
      <c r="J39" s="10" t="s">
        <v>13</v>
      </c>
    </row>
    <row r="40" spans="1:10" s="4" customFormat="1" ht="60">
      <c r="A40" s="18" t="s">
        <v>93</v>
      </c>
      <c r="B40" s="11">
        <v>1107746515887</v>
      </c>
      <c r="C40" s="18" t="s">
        <v>100</v>
      </c>
      <c r="D40" s="10" t="s">
        <v>121</v>
      </c>
      <c r="E40" s="18" t="s">
        <v>169</v>
      </c>
      <c r="F40" s="18" t="s">
        <v>145</v>
      </c>
      <c r="G40" s="11">
        <v>11710000</v>
      </c>
      <c r="H40" s="10" t="str">
        <f t="shared" si="0"/>
        <v>Приказ от 21.12.2020 № 299</v>
      </c>
      <c r="I40" s="10" t="s">
        <v>12</v>
      </c>
      <c r="J40" s="10" t="s">
        <v>13</v>
      </c>
    </row>
    <row r="41" spans="1:10" s="4" customFormat="1" ht="60">
      <c r="A41" s="18" t="s">
        <v>93</v>
      </c>
      <c r="B41" s="11">
        <v>1107746515887</v>
      </c>
      <c r="C41" s="18" t="s">
        <v>100</v>
      </c>
      <c r="D41" s="18" t="s">
        <v>122</v>
      </c>
      <c r="E41" s="18" t="s">
        <v>170</v>
      </c>
      <c r="F41" s="18" t="s">
        <v>146</v>
      </c>
      <c r="G41" s="11">
        <v>11605157</v>
      </c>
      <c r="H41" s="10" t="str">
        <f t="shared" si="0"/>
        <v>Приказ от 21.12.2020 № 299</v>
      </c>
      <c r="I41" s="10" t="s">
        <v>12</v>
      </c>
      <c r="J41" s="10" t="s">
        <v>13</v>
      </c>
    </row>
    <row r="42" spans="1:10" s="4" customFormat="1" ht="120">
      <c r="A42" s="18" t="s">
        <v>94</v>
      </c>
      <c r="B42" s="11">
        <v>1037739309123</v>
      </c>
      <c r="C42" s="18">
        <v>7728036728</v>
      </c>
      <c r="D42" s="18" t="s">
        <v>123</v>
      </c>
      <c r="E42" s="18" t="s">
        <v>171</v>
      </c>
      <c r="F42" s="18" t="s">
        <v>147</v>
      </c>
      <c r="G42" s="11">
        <v>11600000</v>
      </c>
      <c r="H42" s="10" t="str">
        <f t="shared" si="0"/>
        <v>Приказ от 21.12.2020 № 299</v>
      </c>
      <c r="I42" s="10" t="s">
        <v>14</v>
      </c>
      <c r="J42" s="10" t="s">
        <v>13</v>
      </c>
    </row>
    <row r="43" spans="1:10" s="4" customFormat="1" ht="90">
      <c r="A43" s="18" t="s">
        <v>95</v>
      </c>
      <c r="B43" s="11">
        <v>1137847172000</v>
      </c>
      <c r="C43" s="18" t="s">
        <v>101</v>
      </c>
      <c r="D43" s="18" t="s">
        <v>124</v>
      </c>
      <c r="E43" s="18" t="s">
        <v>172</v>
      </c>
      <c r="F43" s="18" t="s">
        <v>148</v>
      </c>
      <c r="G43" s="11">
        <v>11642000</v>
      </c>
      <c r="H43" s="10" t="str">
        <f t="shared" si="0"/>
        <v>Приказ от 21.12.2020 № 299</v>
      </c>
      <c r="I43" s="10" t="s">
        <v>14</v>
      </c>
      <c r="J43" s="10" t="s">
        <v>13</v>
      </c>
    </row>
    <row r="44" spans="1:10" s="4" customFormat="1" ht="150">
      <c r="A44" s="18" t="s">
        <v>96</v>
      </c>
      <c r="B44" s="11">
        <v>1022900513338</v>
      </c>
      <c r="C44" s="18" t="s">
        <v>102</v>
      </c>
      <c r="D44" s="18" t="s">
        <v>125</v>
      </c>
      <c r="E44" s="18" t="s">
        <v>173</v>
      </c>
      <c r="F44" s="18" t="s">
        <v>149</v>
      </c>
      <c r="G44" s="11">
        <v>11646000</v>
      </c>
      <c r="H44" s="10" t="str">
        <f t="shared" si="0"/>
        <v>Приказ от 21.12.2020 № 299</v>
      </c>
      <c r="I44" s="10" t="s">
        <v>14</v>
      </c>
      <c r="J44" s="10" t="s">
        <v>13</v>
      </c>
    </row>
    <row r="45" spans="1:10" s="4" customFormat="1" ht="45">
      <c r="A45" s="18" t="s">
        <v>97</v>
      </c>
      <c r="B45" s="11">
        <v>1022900512271</v>
      </c>
      <c r="C45" s="18" t="s">
        <v>103</v>
      </c>
      <c r="D45" s="18" t="s">
        <v>126</v>
      </c>
      <c r="E45" s="19" t="s">
        <v>174</v>
      </c>
      <c r="F45" s="18" t="s">
        <v>150</v>
      </c>
      <c r="G45" s="11">
        <v>11701000</v>
      </c>
      <c r="H45" s="10" t="str">
        <f t="shared" si="0"/>
        <v>Приказ от 21.12.2020 № 299</v>
      </c>
      <c r="I45" s="10" t="s">
        <v>14</v>
      </c>
      <c r="J45" s="10" t="s">
        <v>13</v>
      </c>
    </row>
    <row r="46" spans="1:10" s="4" customFormat="1" ht="90">
      <c r="A46" s="18" t="s">
        <v>98</v>
      </c>
      <c r="B46" s="11">
        <v>1027700430889</v>
      </c>
      <c r="C46" s="18" t="s">
        <v>19</v>
      </c>
      <c r="D46" s="18" t="s">
        <v>127</v>
      </c>
      <c r="E46" s="18" t="s">
        <v>175</v>
      </c>
      <c r="F46" s="18" t="s">
        <v>151</v>
      </c>
      <c r="G46" s="11">
        <v>11622425</v>
      </c>
      <c r="H46" s="10" t="str">
        <f t="shared" si="0"/>
        <v>Приказ от 21.12.2020 № 299</v>
      </c>
      <c r="I46" s="10" t="s">
        <v>10</v>
      </c>
      <c r="J46" s="10" t="s">
        <v>11</v>
      </c>
    </row>
    <row r="47" spans="1:10" s="4" customFormat="1">
      <c r="B47" s="7"/>
      <c r="G47" s="7"/>
    </row>
    <row r="48" spans="1:10" s="4" customFormat="1">
      <c r="B48" s="7"/>
      <c r="G48" s="7"/>
    </row>
    <row r="49" spans="2:7" s="4" customFormat="1">
      <c r="B49" s="7"/>
      <c r="G49" s="7"/>
    </row>
    <row r="50" spans="2:7" s="4" customFormat="1">
      <c r="B50" s="7"/>
      <c r="G50" s="7"/>
    </row>
    <row r="51" spans="2:7" s="4" customFormat="1">
      <c r="B51" s="7"/>
      <c r="G51" s="7"/>
    </row>
    <row r="52" spans="2:7" s="4" customFormat="1">
      <c r="B52" s="7"/>
      <c r="G52" s="7"/>
    </row>
    <row r="53" spans="2:7" s="4" customFormat="1">
      <c r="B53" s="7"/>
      <c r="G53" s="7"/>
    </row>
    <row r="54" spans="2:7" s="4" customFormat="1">
      <c r="B54" s="7"/>
      <c r="G54" s="7"/>
    </row>
    <row r="55" spans="2:7" s="4" customFormat="1">
      <c r="B55" s="7"/>
      <c r="G55" s="7"/>
    </row>
    <row r="56" spans="2:7" s="4" customFormat="1">
      <c r="B56" s="7"/>
      <c r="G56" s="7"/>
    </row>
    <row r="57" spans="2:7" s="4" customFormat="1">
      <c r="B57" s="7"/>
      <c r="G57" s="7"/>
    </row>
    <row r="58" spans="2:7" s="4" customFormat="1">
      <c r="B58" s="7"/>
      <c r="G58" s="7"/>
    </row>
    <row r="59" spans="2:7" s="4" customFormat="1">
      <c r="B59" s="7"/>
      <c r="G59" s="7"/>
    </row>
    <row r="60" spans="2:7" s="4" customFormat="1">
      <c r="B60" s="7"/>
      <c r="G60" s="7"/>
    </row>
    <row r="61" spans="2:7" s="4" customFormat="1">
      <c r="B61" s="7"/>
      <c r="G61" s="7"/>
    </row>
    <row r="62" spans="2:7" s="4" customFormat="1">
      <c r="B62" s="7"/>
      <c r="G62" s="7"/>
    </row>
    <row r="63" spans="2:7" s="4" customFormat="1">
      <c r="B63" s="7"/>
      <c r="G63" s="7"/>
    </row>
    <row r="64" spans="2:7" s="4" customFormat="1">
      <c r="B64" s="7"/>
      <c r="G64" s="7"/>
    </row>
    <row r="65" spans="2:7" s="4" customFormat="1">
      <c r="B65" s="7"/>
      <c r="G65" s="7"/>
    </row>
    <row r="66" spans="2:7" s="4" customFormat="1">
      <c r="B66" s="7"/>
      <c r="G66" s="7"/>
    </row>
    <row r="67" spans="2:7" s="4" customFormat="1">
      <c r="B67" s="7"/>
      <c r="G67" s="7"/>
    </row>
    <row r="68" spans="2:7" s="4" customFormat="1">
      <c r="B68" s="7"/>
      <c r="G68" s="7"/>
    </row>
    <row r="69" spans="2:7" s="4" customFormat="1">
      <c r="B69" s="7"/>
      <c r="G69" s="7"/>
    </row>
    <row r="70" spans="2:7" s="4" customFormat="1">
      <c r="B70" s="7"/>
      <c r="G70" s="7"/>
    </row>
    <row r="71" spans="2:7" s="4" customFormat="1">
      <c r="B71" s="7"/>
      <c r="G71" s="7"/>
    </row>
    <row r="72" spans="2:7" s="4" customFormat="1">
      <c r="B72" s="7"/>
      <c r="G72" s="7"/>
    </row>
    <row r="73" spans="2:7" s="4" customFormat="1">
      <c r="B73" s="7"/>
      <c r="G73" s="7"/>
    </row>
    <row r="74" spans="2:7" s="4" customFormat="1">
      <c r="B74" s="7"/>
      <c r="G74" s="7"/>
    </row>
    <row r="75" spans="2:7" s="4" customFormat="1">
      <c r="B75" s="7"/>
      <c r="G75" s="7"/>
    </row>
    <row r="76" spans="2:7" s="4" customFormat="1">
      <c r="B76" s="7"/>
      <c r="G76" s="7"/>
    </row>
    <row r="77" spans="2:7" s="4" customFormat="1">
      <c r="B77" s="7"/>
      <c r="G77" s="7"/>
    </row>
    <row r="78" spans="2:7" s="4" customFormat="1">
      <c r="B78" s="7"/>
      <c r="G78" s="7"/>
    </row>
    <row r="79" spans="2:7" s="4" customFormat="1">
      <c r="B79" s="7"/>
      <c r="G79" s="7"/>
    </row>
    <row r="80" spans="2:7" s="4" customFormat="1">
      <c r="B80" s="7"/>
      <c r="G80" s="7"/>
    </row>
    <row r="81" spans="2:7" s="4" customFormat="1">
      <c r="B81" s="7"/>
      <c r="G81" s="7"/>
    </row>
    <row r="82" spans="2:7" s="4" customFormat="1">
      <c r="B82" s="7"/>
      <c r="G82" s="7"/>
    </row>
    <row r="83" spans="2:7" s="4" customFormat="1">
      <c r="B83" s="7"/>
      <c r="G83" s="7"/>
    </row>
    <row r="84" spans="2:7" s="4" customFormat="1">
      <c r="B84" s="7"/>
      <c r="G84" s="7"/>
    </row>
    <row r="85" spans="2:7" s="4" customFormat="1">
      <c r="B85" s="7"/>
      <c r="G85" s="7"/>
    </row>
    <row r="86" spans="2:7" s="4" customFormat="1">
      <c r="B86" s="7"/>
      <c r="G86" s="7"/>
    </row>
    <row r="87" spans="2:7" s="4" customFormat="1">
      <c r="B87" s="7"/>
      <c r="G87" s="7"/>
    </row>
    <row r="88" spans="2:7" s="4" customFormat="1">
      <c r="B88" s="7"/>
      <c r="G88" s="7"/>
    </row>
    <row r="89" spans="2:7" s="4" customFormat="1">
      <c r="B89" s="7"/>
      <c r="G89" s="7"/>
    </row>
    <row r="90" spans="2:7" s="4" customFormat="1">
      <c r="B90" s="7"/>
      <c r="G90" s="7"/>
    </row>
    <row r="91" spans="2:7" s="4" customFormat="1">
      <c r="B91" s="7"/>
      <c r="G91" s="7"/>
    </row>
    <row r="92" spans="2:7" s="4" customFormat="1">
      <c r="B92" s="7"/>
      <c r="G92" s="7"/>
    </row>
    <row r="93" spans="2:7" s="4" customFormat="1">
      <c r="B93" s="7"/>
      <c r="G93" s="7"/>
    </row>
    <row r="94" spans="2:7" s="4" customFormat="1">
      <c r="B94" s="7"/>
      <c r="G94" s="7"/>
    </row>
    <row r="95" spans="2:7" s="4" customFormat="1">
      <c r="B95" s="7"/>
      <c r="G95" s="7"/>
    </row>
    <row r="96" spans="2:7" s="4" customFormat="1">
      <c r="B96" s="7"/>
      <c r="G96" s="7"/>
    </row>
    <row r="97" spans="2:7" s="4" customFormat="1">
      <c r="B97" s="7"/>
      <c r="G97" s="7"/>
    </row>
    <row r="98" spans="2:7" s="4" customFormat="1">
      <c r="B98" s="7"/>
      <c r="G98" s="7"/>
    </row>
    <row r="99" spans="2:7" s="4" customFormat="1">
      <c r="B99" s="7"/>
      <c r="G99" s="7"/>
    </row>
    <row r="100" spans="2:7" s="4" customFormat="1">
      <c r="B100" s="7"/>
      <c r="G100" s="7"/>
    </row>
    <row r="101" spans="2:7" s="4" customFormat="1">
      <c r="B101" s="7"/>
      <c r="G101" s="7"/>
    </row>
    <row r="102" spans="2:7" s="4" customFormat="1">
      <c r="B102" s="7"/>
      <c r="G102" s="7"/>
    </row>
    <row r="103" spans="2:7" s="4" customFormat="1">
      <c r="B103" s="7"/>
      <c r="G103" s="7"/>
    </row>
    <row r="104" spans="2:7" s="4" customFormat="1">
      <c r="B104" s="7"/>
      <c r="G104" s="7"/>
    </row>
    <row r="105" spans="2:7" s="4" customFormat="1">
      <c r="B105" s="7"/>
      <c r="G105" s="7"/>
    </row>
    <row r="106" spans="2:7" s="4" customFormat="1">
      <c r="B106" s="7"/>
      <c r="G106" s="7"/>
    </row>
    <row r="107" spans="2:7" s="4" customFormat="1">
      <c r="B107" s="7"/>
      <c r="G107" s="7"/>
    </row>
    <row r="108" spans="2:7" s="4" customFormat="1">
      <c r="B108" s="7"/>
      <c r="G108" s="7"/>
    </row>
    <row r="109" spans="2:7" s="4" customFormat="1">
      <c r="B109" s="7"/>
      <c r="G109" s="7"/>
    </row>
    <row r="110" spans="2:7" s="4" customFormat="1">
      <c r="B110" s="7"/>
      <c r="G110" s="7"/>
    </row>
    <row r="111" spans="2:7" s="4" customFormat="1">
      <c r="B111" s="7"/>
      <c r="G111" s="7"/>
    </row>
    <row r="112" spans="2:7" s="4" customFormat="1">
      <c r="B112" s="7"/>
      <c r="G112" s="7"/>
    </row>
    <row r="113" spans="2:7" s="4" customFormat="1">
      <c r="B113" s="7"/>
      <c r="G113" s="7"/>
    </row>
    <row r="114" spans="2:7" s="4" customFormat="1">
      <c r="B114" s="7"/>
      <c r="G114" s="7"/>
    </row>
    <row r="115" spans="2:7" s="4" customFormat="1">
      <c r="B115" s="7"/>
      <c r="G115" s="7"/>
    </row>
    <row r="116" spans="2:7" s="4" customFormat="1">
      <c r="B116" s="7"/>
      <c r="G116" s="7"/>
    </row>
    <row r="117" spans="2:7" s="4" customFormat="1">
      <c r="B117" s="7"/>
      <c r="G117" s="7"/>
    </row>
    <row r="118" spans="2:7" s="4" customFormat="1">
      <c r="B118" s="7"/>
      <c r="G118" s="7"/>
    </row>
    <row r="119" spans="2:7" s="4" customFormat="1">
      <c r="B119" s="7"/>
      <c r="G119" s="7"/>
    </row>
    <row r="120" spans="2:7" s="4" customFormat="1">
      <c r="B120" s="7"/>
      <c r="G120" s="7"/>
    </row>
    <row r="121" spans="2:7" s="4" customFormat="1">
      <c r="B121" s="7"/>
      <c r="G121" s="7"/>
    </row>
    <row r="122" spans="2:7" s="4" customFormat="1">
      <c r="B122" s="7"/>
      <c r="G122" s="7"/>
    </row>
    <row r="123" spans="2:7" s="4" customFormat="1">
      <c r="B123" s="7"/>
      <c r="G123" s="7"/>
    </row>
    <row r="124" spans="2:7" s="4" customFormat="1">
      <c r="B124" s="7"/>
      <c r="G124" s="7"/>
    </row>
    <row r="125" spans="2:7" s="4" customFormat="1">
      <c r="B125" s="7"/>
      <c r="G125" s="7"/>
    </row>
    <row r="126" spans="2:7" s="4" customFormat="1">
      <c r="B126" s="7"/>
      <c r="G126" s="7"/>
    </row>
    <row r="127" spans="2:7" s="4" customFormat="1">
      <c r="B127" s="7"/>
      <c r="G127" s="7"/>
    </row>
    <row r="128" spans="2:7" s="3" customFormat="1">
      <c r="B128" s="8"/>
      <c r="G128" s="8"/>
    </row>
    <row r="129" spans="2:7" s="3" customFormat="1">
      <c r="B129" s="8"/>
      <c r="G129" s="8"/>
    </row>
    <row r="130" spans="2:7" s="3" customFormat="1">
      <c r="B130" s="8"/>
      <c r="G130" s="8"/>
    </row>
    <row r="131" spans="2:7" s="3" customFormat="1">
      <c r="B131" s="8"/>
      <c r="G131" s="8"/>
    </row>
    <row r="132" spans="2:7" s="3" customFormat="1">
      <c r="B132" s="8"/>
      <c r="G132" s="8"/>
    </row>
    <row r="133" spans="2:7" s="3" customFormat="1">
      <c r="B133" s="8"/>
      <c r="G133" s="8"/>
    </row>
    <row r="134" spans="2:7" s="3" customFormat="1">
      <c r="B134" s="8"/>
      <c r="G134" s="8"/>
    </row>
    <row r="135" spans="2:7" s="3" customFormat="1">
      <c r="B135" s="8"/>
      <c r="G135" s="8"/>
    </row>
    <row r="136" spans="2:7" s="3" customFormat="1">
      <c r="B136" s="8"/>
      <c r="G136" s="8"/>
    </row>
    <row r="137" spans="2:7" s="3" customFormat="1">
      <c r="B137" s="8"/>
      <c r="G137" s="8"/>
    </row>
    <row r="138" spans="2:7" s="3" customFormat="1">
      <c r="B138" s="8"/>
      <c r="G138" s="8"/>
    </row>
    <row r="139" spans="2:7" s="3" customFormat="1">
      <c r="B139" s="8"/>
      <c r="G139" s="8"/>
    </row>
    <row r="140" spans="2:7" s="3" customFormat="1">
      <c r="B140" s="8"/>
      <c r="G140" s="8"/>
    </row>
    <row r="141" spans="2:7" s="3" customFormat="1">
      <c r="B141" s="8"/>
      <c r="G141" s="8"/>
    </row>
  </sheetData>
  <mergeCells count="11">
    <mergeCell ref="A2:A3"/>
    <mergeCell ref="C2:C3"/>
    <mergeCell ref="D2:D3"/>
    <mergeCell ref="E2:E3"/>
    <mergeCell ref="F2:F3"/>
    <mergeCell ref="H1:J1"/>
    <mergeCell ref="B2:B3"/>
    <mergeCell ref="G2:G3"/>
    <mergeCell ref="H2:H3"/>
    <mergeCell ref="I2:I3"/>
    <mergeCell ref="J2:J3"/>
  </mergeCells>
  <phoneticPr fontId="1" type="noConversion"/>
  <pageMargins left="0.19685039370078741" right="0.15748031496062992" top="0.27559055118110237" bottom="0.35433070866141736" header="0.23622047244094491" footer="0.31496062992125984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User020-5</dc:creator>
  <cp:lastModifiedBy>Федосеева </cp:lastModifiedBy>
  <cp:lastPrinted>2020-12-25T07:22:44Z</cp:lastPrinted>
  <dcterms:created xsi:type="dcterms:W3CDTF">2020-05-27T08:55:31Z</dcterms:created>
  <dcterms:modified xsi:type="dcterms:W3CDTF">2020-12-25T07:23:37Z</dcterms:modified>
</cp:coreProperties>
</file>