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_FilterDatabase" localSheetId="0" hidden="1">Лист2!$A$5:$H$23</definedName>
    <definedName name="_xlnm.Print_Area" localSheetId="0">Лист2!$A$1:$H$24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<sst xmlns="http://schemas.openxmlformats.org/spreadsheetml/2006/main" count="2902" uniqueCount="1301">
  <si>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</si>
  <si>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</si>
  <si>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</si>
  <si>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</si>
  <si>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</si>
  <si>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</si>
  <si>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</si>
  <si>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</si>
  <si>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</si>
  <si>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</si>
  <si>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</si>
  <si>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</si>
  <si>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</si>
  <si>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</si>
  <si>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</si>
  <si>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</si>
  <si>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</si>
  <si>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</si>
  <si>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</si>
  <si>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</si>
  <si>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</si>
  <si>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</si>
  <si>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</si>
  <si>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</si>
  <si>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</si>
  <si>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</si>
  <si>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</si>
  <si>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</si>
  <si>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</si>
  <si>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</si>
  <si>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</si>
  <si>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</si>
  <si>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</si>
  <si>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</si>
  <si>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</si>
  <si>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</si>
  <si>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</si>
  <si>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</si>
  <si>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</si>
  <si>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</si>
  <si>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</si>
  <si>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</si>
  <si>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</si>
  <si>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</si>
  <si>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</si>
  <si>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</si>
  <si>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</si>
  <si>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</si>
  <si>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</si>
  <si>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</si>
  <si>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</si>
  <si>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</si>
  <si>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</si>
  <si>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</si>
  <si>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</si>
  <si>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</si>
  <si>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</si>
  <si>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</si>
  <si>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</si>
  <si>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</si>
  <si>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</si>
  <si>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</si>
  <si>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</si>
  <si>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</si>
  <si>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</si>
  <si>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</si>
  <si>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</si>
  <si>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</si>
  <si>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</si>
  <si>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</si>
  <si>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</si>
  <si>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</si>
  <si>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</si>
  <si>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</si>
  <si>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</si>
  <si>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</si>
  <si>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</si>
  <si>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</si>
  <si>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</si>
  <si>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</si>
  <si>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</si>
  <si>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</si>
  <si>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</si>
  <si>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</si>
  <si>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</si>
  <si>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</si>
  <si>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</si>
  <si>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</si>
  <si>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</si>
  <si>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</si>
  <si>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</si>
  <si>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</si>
  <si>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</si>
  <si>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</si>
  <si>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</si>
  <si>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</si>
  <si>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</si>
  <si>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</si>
  <si>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</si>
  <si>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</si>
  <si>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</si>
  <si>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</si>
  <si>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</si>
  <si>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</si>
  <si>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</si>
  <si>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</si>
  <si>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</si>
  <si>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</si>
  <si>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</si>
  <si>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</si>
  <si>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</si>
  <si>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</si>
  <si>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</si>
  <si>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</si>
  <si>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</si>
  <si>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</si>
  <si>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</si>
  <si>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</si>
  <si>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</si>
  <si>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</si>
  <si>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</si>
  <si>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</si>
  <si>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</si>
  <si>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</si>
  <si>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</si>
  <si>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</si>
  <si>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</si>
  <si>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</si>
  <si>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</si>
  <si>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</si>
  <si>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</si>
  <si>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</si>
  <si>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</si>
  <si>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</si>
  <si>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</si>
  <si>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</si>
  <si>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</si>
  <si>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</si>
  <si>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</si>
  <si>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</si>
  <si>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</si>
  <si>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</si>
  <si>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</si>
  <si>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</si>
  <si>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</si>
  <si>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</si>
  <si>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</si>
  <si>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</si>
  <si>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</si>
  <si>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</si>
  <si>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</si>
  <si>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</si>
  <si>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</si>
  <si>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</si>
  <si>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</si>
  <si>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</si>
  <si>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</si>
  <si>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</si>
  <si>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</si>
  <si>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</si>
  <si>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</si>
  <si>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</si>
  <si>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</si>
  <si>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</si>
  <si>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</si>
  <si>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</si>
  <si>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</si>
  <si>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</si>
  <si>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</si>
  <si>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</si>
  <si>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</si>
  <si>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</si>
  <si>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</si>
  <si>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</si>
  <si>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</si>
  <si>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</si>
  <si>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</si>
  <si>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</si>
  <si>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</si>
  <si>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</si>
  <si>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</si>
  <si>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</si>
  <si>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</si>
  <si>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</si>
  <si>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</si>
  <si>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</si>
  <si>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</si>
  <si>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</si>
  <si>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</si>
  <si>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</si>
  <si>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</si>
  <si>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</si>
  <si>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</si>
  <si>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</si>
  <si>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</si>
  <si>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</si>
  <si>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</si>
  <si>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</si>
  <si>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</si>
  <si>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</si>
  <si>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</si>
  <si>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</si>
  <si>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</si>
  <si>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</si>
  <si>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</si>
  <si>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</si>
  <si>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</si>
  <si>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</si>
  <si>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</si>
  <si>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</si>
  <si>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</si>
  <si>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</si>
  <si>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</si>
  <si>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</si>
  <si>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</si>
  <si>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</si>
  <si>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</si>
  <si>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</si>
  <si>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</si>
  <si>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</si>
  <si>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</si>
  <si>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</si>
  <si>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</si>
  <si>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</si>
  <si>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</si>
  <si>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</si>
  <si>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</si>
  <si>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</si>
  <si>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</si>
  <si>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</si>
  <si>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</si>
  <si>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</si>
  <si>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</si>
  <si>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</si>
  <si>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</si>
  <si>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</si>
  <si>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</si>
  <si>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</si>
  <si>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</si>
  <si>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</si>
  <si>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</si>
  <si>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</si>
  <si>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</si>
  <si>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</si>
  <si>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</si>
  <si>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</si>
  <si>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</si>
  <si>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</si>
  <si>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</si>
  <si>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</si>
  <si>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</si>
  <si>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</si>
  <si>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</si>
  <si>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</si>
  <si>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</si>
  <si>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</si>
  <si>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</si>
  <si>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</si>
  <si>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</si>
  <si>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</si>
  <si>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</si>
  <si>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</si>
  <si>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</si>
  <si>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</si>
  <si>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</si>
  <si>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</si>
  <si>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</si>
  <si>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</si>
  <si>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</si>
  <si>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</si>
  <si>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</si>
  <si>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</si>
  <si>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</si>
  <si>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</si>
  <si>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</si>
  <si>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</si>
  <si>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</si>
  <si>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</si>
  <si>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</si>
  <si>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</si>
  <si>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</si>
  <si>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</si>
  <si>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</si>
  <si>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</si>
  <si>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</si>
  <si>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</si>
  <si>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</si>
  <si>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</si>
  <si>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</si>
  <si>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</si>
  <si>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</si>
  <si>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</si>
  <si>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</si>
  <si>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</si>
  <si>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</si>
  <si>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</si>
  <si>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</si>
  <si>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</si>
  <si>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</si>
  <si>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</si>
  <si>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</si>
  <si>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</si>
  <si>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</si>
  <si>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</si>
  <si>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</si>
  <si>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</si>
  <si>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</si>
  <si>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</si>
  <si>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</si>
  <si>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</si>
  <si>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</si>
  <si>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</si>
  <si>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</si>
  <si>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</si>
  <si>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</si>
  <si>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</si>
  <si>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</si>
  <si>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</si>
  <si>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</si>
  <si>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</si>
  <si>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</si>
  <si>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</si>
  <si>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</si>
  <si>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</si>
  <si>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</si>
  <si>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</si>
  <si>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</si>
  <si>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</si>
  <si>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</si>
  <si>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</si>
  <si>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</si>
  <si>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</si>
  <si>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</si>
  <si>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</si>
  <si>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</si>
  <si>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</si>
  <si>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</si>
  <si>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</si>
  <si>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</si>
  <si>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</si>
  <si>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</si>
  <si>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</si>
  <si>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</si>
  <si>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</si>
  <si>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</si>
  <si>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</si>
  <si>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</si>
  <si>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</si>
  <si>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</si>
  <si>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</si>
  <si>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</si>
  <si>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</si>
  <si>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</si>
  <si>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</si>
  <si>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</si>
  <si>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</si>
  <si>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</si>
  <si>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</si>
  <si>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</si>
  <si>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</si>
  <si>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</si>
  <si>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</si>
  <si>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</si>
  <si>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</si>
  <si>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</si>
  <si>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</si>
  <si>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</si>
  <si>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</si>
  <si>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</si>
  <si>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</si>
  <si>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</si>
  <si>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</si>
  <si>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</si>
  <si>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</si>
  <si>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</si>
  <si>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</si>
  <si>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</si>
  <si>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</si>
  <si>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</si>
  <si>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</si>
  <si>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</si>
  <si>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</si>
  <si>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</si>
  <si>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</si>
  <si>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</si>
  <si>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</si>
  <si>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</si>
  <si>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</si>
  <si>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</si>
  <si>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</si>
  <si>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</si>
  <si>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</si>
  <si>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</si>
  <si>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</si>
  <si>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</si>
  <si>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</si>
  <si>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</si>
  <si>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</si>
  <si>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</si>
  <si>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</si>
  <si>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</si>
  <si>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</si>
  <si>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</si>
  <si>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</si>
  <si>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</si>
  <si>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</si>
  <si>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</si>
  <si>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</si>
  <si>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</si>
  <si>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</si>
  <si>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</si>
  <si>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</si>
  <si>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</si>
  <si>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</si>
  <si>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</si>
  <si>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</si>
  <si>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</si>
  <si>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</si>
  <si>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</si>
  <si>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</si>
  <si>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</si>
  <si>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</si>
  <si>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</si>
  <si>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</si>
  <si>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</si>
  <si>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</si>
  <si>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</si>
  <si>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</si>
  <si>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</si>
  <si>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</si>
  <si>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</si>
  <si>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</si>
  <si>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</si>
  <si>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</si>
  <si>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</si>
  <si>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</si>
  <si>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</si>
  <si>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</si>
  <si>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</si>
  <si>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</si>
  <si>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</si>
  <si>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</si>
  <si>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</si>
  <si>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</si>
  <si>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</si>
  <si>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</si>
  <si>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</si>
  <si>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</si>
  <si>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</si>
  <si>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</si>
  <si>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</si>
  <si>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</si>
  <si>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</si>
  <si>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</si>
  <si>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</si>
  <si>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</si>
  <si>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</si>
  <si>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</si>
  <si>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</si>
  <si>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</si>
  <si>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</si>
  <si>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</si>
  <si>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</si>
  <si>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</si>
  <si>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</si>
  <si>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</si>
  <si>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</si>
  <si>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</si>
  <si>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</si>
  <si>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</si>
  <si>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</si>
  <si>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</si>
  <si>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</si>
  <si>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</si>
  <si>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</si>
  <si>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</si>
  <si>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</si>
  <si>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</si>
  <si>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</si>
  <si>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</si>
  <si>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</si>
  <si>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</si>
  <si>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</si>
  <si>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</si>
  <si>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</si>
  <si>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</si>
  <si>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</si>
  <si>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</si>
  <si>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</si>
  <si>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</si>
  <si>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</si>
  <si>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</si>
  <si>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</si>
  <si>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</si>
  <si>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</si>
  <si>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</si>
  <si>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</si>
  <si>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</si>
  <si>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</si>
  <si>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</si>
  <si>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</si>
  <si>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</si>
  <si>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</si>
  <si>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</si>
  <si>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</si>
  <si>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</si>
  <si>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</si>
  <si>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</si>
  <si>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</si>
  <si>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</si>
  <si>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</si>
  <si>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</si>
  <si>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</si>
  <si>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</si>
  <si>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</si>
  <si>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</si>
  <si>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</si>
  <si>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</si>
  <si>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</si>
  <si>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</si>
  <si>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</si>
  <si>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</si>
  <si>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</si>
  <si>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</si>
  <si>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</si>
  <si>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</si>
  <si>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</si>
  <si>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</si>
  <si>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</si>
  <si>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</si>
  <si>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</si>
  <si>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</si>
  <si>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</si>
  <si>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</si>
  <si>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</si>
  <si>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</si>
  <si>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</si>
  <si>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</si>
  <si>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</si>
  <si>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</si>
  <si>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</si>
  <si>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</si>
  <si>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</si>
  <si>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</si>
  <si>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</si>
  <si>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</si>
  <si>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</si>
  <si>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</si>
  <si>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</si>
  <si>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</si>
  <si>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</si>
  <si>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</si>
  <si>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</si>
  <si>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</si>
  <si>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</si>
  <si>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</si>
  <si>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</si>
  <si>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</si>
  <si>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</si>
  <si>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</si>
  <si>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</si>
  <si>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</si>
  <si>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</si>
  <si>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</si>
  <si>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</si>
  <si>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</si>
  <si>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</si>
  <si>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</si>
  <si>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</si>
  <si>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</si>
  <si>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</si>
  <si>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</si>
  <si>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</si>
  <si>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</si>
  <si>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</si>
  <si>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</si>
  <si>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</si>
  <si>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</si>
  <si>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</si>
  <si>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</si>
  <si>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</si>
  <si>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</si>
  <si>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</si>
  <si>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</si>
  <si>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</si>
  <si>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</si>
  <si>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</si>
  <si>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</si>
  <si>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</si>
  <si>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</si>
  <si>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</si>
  <si>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</si>
  <si>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</si>
  <si>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</si>
  <si>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</si>
  <si>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</si>
  <si>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</si>
  <si>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</si>
  <si>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</si>
  <si>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</si>
  <si>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</si>
  <si>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</si>
  <si>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</si>
  <si>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</si>
  <si>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</si>
  <si>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</si>
  <si>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</si>
  <si>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</si>
  <si>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</si>
  <si>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</si>
  <si>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</si>
  <si>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</si>
  <si>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</si>
  <si>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</si>
  <si>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</si>
  <si>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</si>
  <si>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</si>
  <si>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</si>
  <si>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</si>
  <si>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</si>
  <si>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</si>
  <si>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</si>
  <si>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</si>
  <si>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</si>
  <si>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</si>
  <si>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</si>
  <si>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</si>
  <si>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</si>
  <si>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</si>
  <si>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</si>
  <si>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</si>
  <si>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</si>
  <si>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</si>
  <si>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</si>
  <si>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</si>
  <si>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</si>
  <si>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</si>
  <si>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</si>
  <si>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</si>
  <si>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</si>
  <si>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</si>
  <si>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</si>
  <si>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</si>
  <si>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</si>
  <si>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</si>
  <si>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</si>
  <si>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</si>
  <si>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</si>
  <si>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</si>
  <si>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</si>
  <si>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</si>
  <si>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</si>
  <si>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</si>
  <si>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</si>
  <si>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</si>
  <si>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</si>
  <si>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</si>
  <si>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</si>
  <si>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</si>
  <si>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</si>
  <si>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</si>
  <si>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</si>
  <si>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</si>
  <si>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</si>
  <si>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</si>
  <si>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</si>
  <si>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</si>
  <si>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</si>
  <si>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</si>
  <si>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</si>
  <si>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</si>
  <si>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</si>
  <si>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</si>
  <si>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</si>
  <si>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</si>
  <si>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</si>
  <si>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</si>
  <si>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</si>
  <si>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</si>
  <si>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</si>
  <si>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</si>
  <si>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</si>
  <si>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</si>
  <si>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</si>
  <si>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</si>
  <si>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</si>
  <si>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</si>
  <si>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</si>
  <si>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</si>
  <si>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</si>
  <si>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</si>
  <si>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</si>
  <si>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</si>
  <si>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</si>
  <si>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</si>
  <si>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</si>
  <si>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</si>
  <si>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</si>
  <si>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</si>
  <si>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</si>
  <si>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</si>
  <si>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</si>
  <si>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</si>
  <si>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</si>
  <si>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</si>
  <si>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</si>
  <si>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</si>
  <si>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</si>
  <si>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</si>
  <si>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</si>
  <si>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</si>
  <si>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</si>
  <si>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</si>
  <si>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</si>
  <si>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</si>
  <si>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</si>
  <si>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</si>
  <si>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</si>
  <si>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</si>
  <si>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</si>
  <si>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</si>
  <si>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</si>
  <si>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</si>
  <si>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</si>
  <si>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</si>
  <si>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</si>
  <si>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</si>
  <si>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</si>
  <si>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</si>
  <si>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</si>
  <si>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</si>
  <si>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</si>
  <si>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</si>
  <si>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</si>
  <si>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</si>
  <si>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</si>
  <si>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</si>
  <si>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</si>
  <si>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</si>
  <si>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</si>
  <si>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</si>
  <si>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</si>
  <si>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</si>
  <si>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</si>
  <si>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</si>
  <si>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</si>
  <si>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</si>
  <si>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</si>
  <si>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</si>
  <si>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</si>
  <si>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</si>
  <si>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</si>
  <si>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</si>
  <si>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</si>
  <si>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</si>
  <si>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</si>
  <si>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</si>
  <si>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</si>
  <si>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</si>
  <si>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</si>
  <si>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</si>
  <si>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</si>
  <si>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</si>
  <si>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</si>
  <si>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</si>
  <si>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</si>
  <si>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</si>
  <si>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</si>
  <si>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</si>
  <si>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</si>
  <si>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</si>
  <si>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</si>
  <si>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</si>
  <si>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</si>
  <si>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</si>
  <si>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</si>
  <si>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</si>
  <si>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</si>
  <si>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</si>
  <si>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</si>
  <si>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</si>
  <si>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</si>
  <si>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</si>
  <si>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</si>
  <si>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</si>
  <si>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</si>
  <si>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</si>
  <si>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</si>
  <si>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</si>
  <si>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</si>
  <si>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</si>
  <si>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</si>
  <si>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</si>
  <si>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</si>
  <si>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</si>
  <si>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</si>
  <si>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</si>
  <si>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</si>
  <si>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</si>
  <si>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</si>
  <si>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</si>
  <si>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</si>
  <si>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</si>
  <si>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</si>
  <si>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</si>
  <si>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</si>
  <si>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</si>
  <si>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</si>
  <si>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</si>
  <si>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</si>
  <si>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</si>
  <si>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</si>
  <si>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</si>
  <si>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</si>
  <si>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</si>
  <si>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</si>
  <si>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</si>
  <si>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</si>
  <si>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</si>
  <si>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</si>
  <si>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</si>
  <si>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</si>
  <si>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</si>
  <si>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</si>
  <si>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</si>
  <si>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</si>
  <si>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</si>
  <si>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</si>
  <si>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</si>
  <si>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</si>
  <si>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</si>
  <si>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</si>
  <si>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</si>
  <si>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</si>
  <si>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</si>
  <si>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</si>
  <si>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</si>
  <si>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</si>
  <si>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</si>
  <si>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</si>
  <si>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</si>
  <si>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</si>
  <si>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</si>
  <si>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</si>
  <si>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</si>
  <si>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</si>
  <si>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</si>
  <si>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</si>
  <si>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</si>
  <si>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</si>
  <si>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</si>
  <si>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</si>
  <si>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</si>
  <si>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</si>
  <si>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</si>
  <si>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</si>
  <si>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</si>
  <si>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</si>
  <si>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</si>
  <si>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</si>
  <si>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</si>
  <si>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</si>
  <si>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</si>
  <si>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</si>
  <si>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</si>
  <si>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</si>
  <si>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</si>
  <si>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</si>
  <si>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</si>
  <si>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</si>
  <si>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</si>
  <si>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</si>
  <si>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</si>
  <si>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</si>
  <si>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</si>
  <si>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</si>
  <si>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</si>
  <si>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</si>
  <si>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</si>
  <si>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</si>
  <si>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</si>
  <si>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</si>
  <si>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</si>
  <si>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</si>
  <si>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</si>
  <si>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</si>
  <si>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</si>
  <si>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</si>
  <si>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</si>
  <si>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</si>
  <si>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</si>
  <si>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</si>
  <si>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</si>
  <si>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</si>
  <si>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</si>
  <si>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</si>
  <si>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</si>
  <si>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</si>
  <si>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</si>
  <si>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</si>
  <si>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</si>
  <si>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</si>
  <si>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</si>
  <si>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</si>
  <si>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</si>
  <si>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</si>
  <si>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</si>
  <si>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</si>
  <si>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</si>
  <si>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</si>
  <si>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</si>
  <si>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</si>
  <si>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</si>
  <si>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</si>
  <si>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</si>
  <si>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</si>
  <si>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</si>
  <si>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</si>
  <si>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</si>
  <si>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</si>
  <si>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</si>
  <si>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</si>
  <si>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</si>
  <si>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</si>
  <si>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</si>
  <si>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</si>
  <si>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</si>
  <si>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</si>
  <si>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</si>
  <si>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</si>
  <si>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</si>
  <si>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</si>
  <si>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</si>
  <si>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</si>
  <si>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</si>
  <si>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</si>
  <si>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</si>
  <si>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</si>
  <si>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</si>
  <si>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</si>
  <si>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</si>
  <si>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</si>
  <si>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</si>
  <si>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</si>
  <si>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</si>
  <si>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</si>
  <si>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</si>
  <si>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</si>
  <si>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</si>
  <si>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</si>
  <si>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</si>
  <si>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</si>
  <si>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</si>
  <si>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</si>
  <si>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</si>
  <si>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</si>
  <si>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</si>
  <si>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</si>
  <si>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</si>
  <si>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</si>
  <si>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</si>
  <si>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</si>
  <si>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</si>
  <si>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</si>
  <si>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</si>
  <si>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</si>
  <si>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</si>
  <si>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</si>
  <si>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</si>
  <si>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</si>
  <si>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</si>
  <si>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</si>
  <si>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</si>
  <si>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</si>
  <si>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</si>
  <si>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</si>
  <si>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</si>
  <si>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</si>
  <si>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</si>
  <si>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</si>
  <si>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</si>
  <si>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</si>
  <si>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</si>
  <si>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</si>
  <si>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</si>
  <si>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</si>
  <si>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</si>
  <si>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</si>
  <si>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</si>
  <si>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</si>
  <si>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</si>
  <si>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</si>
  <si>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</si>
  <si>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</si>
  <si>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</si>
  <si>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</si>
  <si>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</si>
  <si>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</si>
  <si>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</si>
  <si>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</si>
  <si>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</si>
  <si>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</si>
  <si>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</si>
  <si>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</si>
  <si>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</si>
  <si>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</si>
  <si>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</si>
  <si>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</si>
  <si>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</si>
  <si>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</si>
  <si>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</si>
  <si>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</si>
  <si>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</si>
  <si>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</si>
  <si>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</si>
  <si>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</si>
  <si>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</si>
  <si>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</si>
  <si>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</si>
  <si>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</si>
  <si>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</si>
  <si>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</si>
  <si>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</si>
  <si>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</si>
  <si>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</si>
  <si>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</si>
  <si>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</si>
  <si>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</si>
  <si>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</si>
  <si>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</si>
  <si>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</si>
  <si>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</si>
  <si>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</si>
  <si>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</si>
  <si>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</si>
  <si>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</si>
  <si>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</si>
  <si>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</si>
  <si>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</si>
  <si>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</si>
  <si>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</si>
  <si>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</si>
  <si>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</si>
  <si>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</si>
  <si>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</si>
  <si>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</si>
  <si>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</si>
  <si>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</si>
  <si>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</si>
  <si>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</si>
  <si>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</si>
  <si>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</si>
  <si>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</si>
  <si>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</si>
  <si>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</si>
  <si>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</si>
  <si>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</si>
  <si>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</si>
  <si>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</si>
  <si>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</si>
  <si>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</si>
  <si>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</si>
  <si>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</si>
  <si>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</si>
  <si>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</si>
  <si>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</si>
  <si>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</si>
  <si>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</si>
  <si>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</si>
  <si>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</si>
  <si>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</si>
  <si>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</si>
  <si>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</si>
  <si>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</si>
  <si>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</si>
  <si>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</si>
  <si>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</si>
  <si>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</si>
  <si>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</si>
  <si>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</si>
  <si>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</si>
  <si>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</si>
  <si>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</si>
  <si>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</si>
  <si>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</si>
  <si>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</si>
  <si>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</si>
  <si>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</si>
  <si>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</si>
  <si>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</si>
  <si>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</si>
  <si>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</si>
  <si>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</si>
  <si>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</si>
  <si>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</si>
  <si>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</si>
  <si>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</si>
  <si>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</si>
  <si>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</si>
  <si>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</si>
  <si>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</si>
  <si>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</si>
  <si>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</si>
  <si>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</si>
  <si>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</si>
  <si>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</si>
  <si>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</si>
  <si>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</si>
  <si>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</si>
  <si>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</si>
  <si>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</si>
  <si>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</si>
  <si>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</si>
  <si>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</si>
  <si>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</si>
  <si>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</si>
  <si>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</si>
  <si>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</si>
  <si>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</si>
  <si>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</si>
  <si>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</si>
  <si>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</si>
  <si>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</si>
  <si>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</si>
  <si>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</si>
  <si>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</si>
  <si>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</si>
  <si>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</si>
  <si>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</si>
  <si>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</si>
  <si>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</si>
  <si>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</si>
  <si>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</si>
  <si>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</si>
  <si>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</si>
  <si>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</si>
  <si>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</si>
  <si>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</si>
  <si>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</si>
  <si>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</si>
  <si>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</si>
  <si>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</si>
  <si>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</si>
  <si>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</si>
  <si>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</si>
  <si>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</si>
  <si>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</si>
  <si>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</si>
  <si>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</si>
  <si>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</si>
  <si>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</si>
  <si>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</si>
  <si>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</si>
  <si>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</si>
  <si>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</si>
  <si>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</si>
  <si>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</si>
  <si>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</si>
  <si>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</si>
  <si>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</si>
  <si>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</si>
  <si>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</si>
  <si>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</si>
  <si>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</si>
  <si>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</si>
  <si>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</si>
  <si>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</si>
  <si>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</si>
  <si>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</si>
  <si>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</si>
  <si>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</si>
  <si>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</si>
  <si>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</si>
  <si>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</si>
  <si>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</si>
  <si>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</si>
  <si>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</si>
  <si>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</si>
  <si>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</si>
  <si>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</si>
  <si>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</si>
  <si>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</si>
  <si>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</si>
  <si>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</si>
  <si>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</si>
  <si>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</si>
  <si>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</si>
  <si>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</si>
  <si>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</si>
  <si>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</si>
  <si>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</si>
  <si>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</si>
  <si>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</si>
  <si>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</si>
  <si>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</si>
  <si>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</si>
  <si>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</si>
  <si>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</si>
  <si>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</si>
  <si>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</si>
  <si>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</si>
  <si>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</si>
  <si>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</si>
  <si>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</si>
  <si>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</si>
  <si>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</si>
  <si>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 xml:space="preserve">План-график проведения профилактических визитов </t>
  </si>
  <si>
    <t>Код объекта в Реестре ОНВОС</t>
  </si>
  <si>
    <t>Наименование эксплуатирующей организаци</t>
  </si>
  <si>
    <t>II</t>
  </si>
  <si>
    <t>I</t>
  </si>
  <si>
    <t>Объект захоронения</t>
  </si>
  <si>
    <t>Объект обработки</t>
  </si>
  <si>
    <t>Полигон ТБО «Тимофеевский»</t>
  </si>
  <si>
    <t>Полигон ТБО «Преображенка»</t>
  </si>
  <si>
    <t>ООО «Эко Рециклинг Групп» (ИНН: 6323110065)</t>
  </si>
  <si>
    <t>МУП «Производственное объединение жилищно-коммунального хозяйства муниципального района Кошкинский (ИНН: 6374000825)</t>
  </si>
  <si>
    <t>ООО «ЭКОЛАЙН» (ИНН: 6323077548)</t>
  </si>
  <si>
    <t>ООО «ЭКОИНДУСТРИЯ» (ИНН: 6317072630)</t>
  </si>
  <si>
    <t>ООО «РИКАСТ» (ИНН: 6311181488)</t>
  </si>
  <si>
    <t>ООО НПФ «ПОЛИГОН» (ИНН: 6376012657)</t>
  </si>
  <si>
    <t>АО ЭКОТЕХНОПАРК «ЗЕЛЁНЕНЬКИЙ» (ИНН: 6316187660)</t>
  </si>
  <si>
    <t>ООО «ФАВОРИТ-1» (ИНН: 6325066206)</t>
  </si>
  <si>
    <t>АО «Экология - Сервис» (ИНН: 6316077064)</t>
  </si>
  <si>
    <t>ГУП «Экология» (ИНН: 6316029448)</t>
  </si>
  <si>
    <t>ООО «Чистый город» (ИНН: 6330042056)</t>
  </si>
  <si>
    <t>Самарская область, муниципальный район Сергиевский, в 300 м справа от 1108 км + 550м от автодороги М-5 "Урал"</t>
  </si>
  <si>
    <t>III</t>
  </si>
  <si>
    <t>IV</t>
  </si>
  <si>
    <t>36-0163-001002-П</t>
  </si>
  <si>
    <t>36-0163-001597-П</t>
  </si>
  <si>
    <t>36-0163-000210-П</t>
  </si>
  <si>
    <t>36-0163-000424-П</t>
  </si>
  <si>
    <t>36-0163-002022-П</t>
  </si>
  <si>
    <t>36-0163-000425-П</t>
  </si>
  <si>
    <t>36-0163-003148-Т</t>
  </si>
  <si>
    <t>36-0163-002792-П</t>
  </si>
  <si>
    <t>36-0163-000327-П</t>
  </si>
  <si>
    <t>36-0163-000657-П</t>
  </si>
  <si>
    <t>36-0163-002231-П</t>
  </si>
  <si>
    <t>Комплекс сортировки</t>
  </si>
  <si>
    <t>Полигон ТБО р.ц.Кошки</t>
  </si>
  <si>
    <t>ООО "Экоиндустрия"</t>
  </si>
  <si>
    <t>карьер "Северо-Восточный-1"</t>
  </si>
  <si>
    <t>Линия сортировки ТКО</t>
  </si>
  <si>
    <t>Мусоросортировочная станция</t>
  </si>
  <si>
    <t>Объект захоронения и обработки</t>
  </si>
  <si>
    <t>Самарская область, Кинельский район, территория отработанного карьера Северо-Восточный № 2 , 63:22:0000000:0:911, полигон ТБО (№ ГРОРО 63-00018-З-00592-250914)</t>
  </si>
  <si>
    <t>район площадки ОАО "Полимер" и автодороги на Воздвиженский карьер</t>
  </si>
  <si>
    <t>Самарская область, Волжский район</t>
  </si>
  <si>
    <t>446020, Самарская область, г. Сызрань, ул. Образцовская,89, строение 6</t>
  </si>
  <si>
    <t>Самарская область, Волжский район, в районе с. Преображенка</t>
  </si>
  <si>
    <t>446379,Самарская область,Красноярский район,п.г.т.Новосемейкино,8 км Алексеевской автотрассы тер.,строение 1</t>
  </si>
  <si>
    <t>Самарская область, Красноярский район, п.г.т.Новосемейкино, полигон"Северо-Восточный-1"</t>
  </si>
  <si>
    <t>РФ, Самарская обл., г. Тольятти, Центральный район, севернее села Тимофеевка, вдоль дороги Тольятти-Ташелка, на 1,5-2 км. севернее ж/д переезда</t>
  </si>
  <si>
    <t>446800,Самарская область ,Кошкинский район,в 400 метрах юго-западнее с.Кошки,полигон ТБО р.ц Кошки</t>
  </si>
  <si>
    <t>Неиспользуемый объект размещения</t>
  </si>
  <si>
    <t>Полигон ООО «Гео-Сервис»</t>
  </si>
  <si>
    <t>73-0173-000608-П</t>
  </si>
  <si>
    <t xml:space="preserve"> Ульяновская область, Инзенский район,     СПК «Репьевский»</t>
  </si>
  <si>
    <t>01.03.2024</t>
  </si>
  <si>
    <t>Полигон ООО «СЭТ»</t>
  </si>
  <si>
    <t>73-0173-000241-П</t>
  </si>
  <si>
    <t>Ульяновская область, Мелекесский район,с. Русский Мелекесс, Загородное шоссе, 22</t>
  </si>
  <si>
    <t>ООО «СЭТ» (ИНН: 7302023790)</t>
  </si>
  <si>
    <t>03.04.2024</t>
  </si>
  <si>
    <t>Полигон МКП «Комбытсервис»</t>
  </si>
  <si>
    <t>73-0173-001138-П</t>
  </si>
  <si>
    <t>Ульяновская область, Цильнинский район, с. Богородская Репьёвка</t>
  </si>
  <si>
    <t>13.08.2024</t>
  </si>
  <si>
    <t>Объект обработки и утилизации отходов ООО «Центр Экологических Технологий» (компостирование)</t>
  </si>
  <si>
    <t>73-0173-000078-П</t>
  </si>
  <si>
    <t>Ульяновская область, г. Ульяновск, Ленинский район, Совхоз «Карлинский», территория Баратаевского карьера песка</t>
  </si>
  <si>
    <t>ООО «Центр экологических технологий» (ИНН: 7325042140)</t>
  </si>
  <si>
    <t>11.04.2024</t>
  </si>
  <si>
    <t>Полигон ООО «Сурскжилкомхоз»</t>
  </si>
  <si>
    <t>73-0173-000287-П</t>
  </si>
  <si>
    <t>Ульяновская область,Сурский район, расположен в 6 км от р.п.Сурское</t>
  </si>
  <si>
    <t>15.07.2024</t>
  </si>
  <si>
    <t>Полигон ООО «Уют»</t>
  </si>
  <si>
    <t>73-0173-000607-П</t>
  </si>
  <si>
    <t>Ульяновская область, Кузоватовский район, р.п. Кузоватово, в административной границе СПК «Коромысловский", вблизи автодороги Кузоватово-Студенец граница Самарской области</t>
  </si>
  <si>
    <t>ООО «Уют» (ИНН: 7313006109)</t>
  </si>
  <si>
    <t>09.07.2023</t>
  </si>
  <si>
    <t>Сортировка ТКО  ООО «УК Экостандарт»</t>
  </si>
  <si>
    <t>73-0173-000606-П</t>
  </si>
  <si>
    <t>Ульяновская область, Чердаклинский район, в границах СПК «Красноярский», 3,8 км. юго-западнее п. Колхозный.</t>
  </si>
  <si>
    <t>10.04.2024</t>
  </si>
  <si>
    <t>Сортировка ТКО ООО «ПРОФЭКО», Мелекеский район</t>
  </si>
  <si>
    <t>73-0173-001300-П</t>
  </si>
  <si>
    <t>Ульяновская область, Мелекесский район, Тиинское шоссе, 5. Кадастровый номер земельного участка: 73:08:020101:407</t>
  </si>
  <si>
    <t>ООО «ПРОФЭКО» (ИНН: 7327049462)</t>
  </si>
  <si>
    <t xml:space="preserve">  Мусоро-сортировочный комплекс" Водино", в том числе полигон ТБО и ПО, станция сортировки</t>
  </si>
  <si>
    <r>
      <t xml:space="preserve">г.Тольятти, ул. Комсомольская, 84А, офис 424 </t>
    </r>
    <r>
      <rPr>
        <sz val="12"/>
        <color rgb="FF000000"/>
        <rFont val="Times New Roman"/>
        <family val="1"/>
        <charset val="204"/>
      </rPr>
      <t>Самарская область, г. Тольятти, Центральный район, севернее с. Тимофеевка, вдоль а/дороги Тольятти-Ташелка, на 1,5-2 км севернее ж/д переезда</t>
    </r>
  </si>
  <si>
    <r>
      <rPr>
        <i/>
        <sz val="12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Полигон ТБО  </t>
    </r>
  </si>
  <si>
    <t>Полигон для размещения твердых бытовых отходов и малотоксичных промотходов Сергиевского района</t>
  </si>
  <si>
    <t>ООО  «Гео-Сервис» (ИНН: 7327051359)</t>
  </si>
  <si>
    <t>ООО «УК Экостандарт» (ИНН: 7328073933)</t>
  </si>
  <si>
    <t>ООО «Сурскжилкомхоз» (ИНН: 7309903018)</t>
  </si>
  <si>
    <t>МКП «Комбытсервис» (ИНН: 7321318528)</t>
  </si>
  <si>
    <t xml:space="preserve">УТВЕРЖДЕН
приказом Межрегионального управления
Росприроднадзора по Самарской и Ульяновской областям 
от 7 декабря 2023 г.№ 127-ОД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</si>
</sst>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 shrinkToFit="1" readingOrder="1"/>
    </xf>
    <xf numFmtId="0" fontId="10" fillId="0" borderId="0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 shrinkToFit="1" readingOrder="1"/>
    </xf>
    <xf numFmtId="0" fontId="8" fillId="8" borderId="3" xfId="0" applyFont="1" applyFill="1" applyBorder="1" applyAlignment="1">
      <alignment horizontal="center" vertical="center" wrapText="1" shrinkToFit="1" readingOrder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 readingOrder="1"/>
    </xf>
    <xf numFmtId="49" fontId="6" fillId="0" borderId="4" xfId="0" applyNumberFormat="1" applyFont="1" applyBorder="1" applyAlignment="1">
      <alignment horizontal="center" vertical="center" wrapText="1" shrinkToFit="1" readingOrder="1"/>
    </xf>
    <xf numFmtId="49" fontId="6" fillId="0" borderId="3" xfId="0" applyNumberFormat="1" applyFont="1" applyBorder="1" applyAlignment="1">
      <alignment horizontal="center" vertical="center" wrapText="1" shrinkToFit="1" readingOrder="1"/>
    </xf>
    <xf numFmtId="49" fontId="12" fillId="0" borderId="3" xfId="0" applyNumberFormat="1" applyFont="1" applyFill="1" applyBorder="1" applyAlignment="1">
      <alignment horizontal="center" vertical="center" wrapText="1" shrinkToFit="1" readingOrder="1"/>
    </xf>
    <xf numFmtId="49" fontId="9" fillId="0" borderId="3" xfId="0" applyNumberFormat="1" applyFont="1" applyFill="1" applyBorder="1" applyAlignment="1">
      <alignment horizontal="center" vertical="center" wrapText="1" shrinkToFit="1" readingOrder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shrinkToFit="1" readingOrder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5FB"/>
      <color rgb="FFD000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topLeftCell="B1" zoomScale="90" zoomScaleNormal="60" zoomScaleSheetLayoutView="90" workbookViewId="0">
      <selection activeCell="G1" sqref="G1"/>
    </sheetView>
  </sheetViews>
  <sheetFormatPr defaultRowHeight="15.75" x14ac:dyDescent="0.25"/>
  <cols>
    <col min="1" max="1" width="16.140625" style="36" customWidth="1"/>
    <col min="2" max="2" width="23.85546875" style="36" bestFit="1" customWidth="1"/>
    <col min="3" max="3" width="62.5703125" style="36" customWidth="1"/>
    <col min="4" max="4" width="35.140625" style="36" customWidth="1"/>
    <col min="5" max="5" width="13.85546875" style="37" customWidth="1"/>
    <col min="6" max="6" width="43.140625" style="36" customWidth="1"/>
    <col min="7" max="7" width="40.5703125" style="36" customWidth="1"/>
    <col min="8" max="8" width="28.140625" style="37" customWidth="1"/>
  </cols>
  <sheetData>
    <row r="1" spans="1:8" ht="126" x14ac:dyDescent="0.25">
      <c r="G1" s="36" t="s">
        <v>1300</v>
      </c>
    </row>
    <row r="2" spans="1:8" ht="39" customHeight="1" x14ac:dyDescent="0.25">
      <c r="G2" s="57"/>
      <c r="H2" s="57"/>
    </row>
    <row r="3" spans="1:8" ht="18.75" x14ac:dyDescent="0.25">
      <c r="A3" s="55" t="s">
        <v>1206</v>
      </c>
      <c r="B3" s="55"/>
      <c r="C3" s="55"/>
      <c r="D3" s="55"/>
      <c r="E3" s="55"/>
      <c r="F3" s="55"/>
      <c r="G3" s="55"/>
      <c r="H3" s="56"/>
    </row>
    <row r="4" spans="1:8" ht="18.75" x14ac:dyDescent="0.25">
      <c r="A4" s="42"/>
      <c r="B4" s="42"/>
      <c r="C4" s="42"/>
      <c r="D4" s="40"/>
      <c r="E4" s="38"/>
      <c r="F4" s="42"/>
      <c r="G4" s="42"/>
      <c r="H4" s="39"/>
    </row>
    <row r="5" spans="1:8" ht="60.75" customHeight="1" x14ac:dyDescent="0.25">
      <c r="A5" s="43" t="s">
        <v>2</v>
      </c>
      <c r="B5" s="43" t="s">
        <v>1</v>
      </c>
      <c r="C5" s="43" t="s">
        <v>0</v>
      </c>
      <c r="D5" s="43" t="s">
        <v>1207</v>
      </c>
      <c r="E5" s="44" t="s">
        <v>1204</v>
      </c>
      <c r="F5" s="43" t="s">
        <v>3</v>
      </c>
      <c r="G5" s="43" t="s">
        <v>1208</v>
      </c>
      <c r="H5" s="44" t="s">
        <v>1205</v>
      </c>
    </row>
    <row r="6" spans="1:8" ht="63" x14ac:dyDescent="0.25">
      <c r="A6" s="45" t="s">
        <v>18</v>
      </c>
      <c r="B6" s="41" t="s">
        <v>1211</v>
      </c>
      <c r="C6" s="41" t="s">
        <v>1241</v>
      </c>
      <c r="D6" s="46" t="s">
        <v>1230</v>
      </c>
      <c r="E6" s="41" t="s">
        <v>1209</v>
      </c>
      <c r="F6" s="41" t="s">
        <v>1255</v>
      </c>
      <c r="G6" s="41" t="s">
        <v>1216</v>
      </c>
      <c r="H6" s="52">
        <v>45372</v>
      </c>
    </row>
    <row r="7" spans="1:8" ht="31.5" x14ac:dyDescent="0.25">
      <c r="A7" s="45" t="s">
        <v>18</v>
      </c>
      <c r="B7" s="41" t="s">
        <v>1211</v>
      </c>
      <c r="C7" s="41" t="s">
        <v>1294</v>
      </c>
      <c r="D7" s="46" t="s">
        <v>1239</v>
      </c>
      <c r="E7" s="41" t="s">
        <v>1210</v>
      </c>
      <c r="F7" s="41" t="s">
        <v>1248</v>
      </c>
      <c r="G7" s="41" t="s">
        <v>1225</v>
      </c>
      <c r="H7" s="52">
        <v>45379</v>
      </c>
    </row>
    <row r="8" spans="1:8" ht="47.25" x14ac:dyDescent="0.25">
      <c r="A8" s="45" t="s">
        <v>18</v>
      </c>
      <c r="B8" s="41" t="s">
        <v>1211</v>
      </c>
      <c r="C8" s="41" t="s">
        <v>1243</v>
      </c>
      <c r="D8" s="46" t="s">
        <v>1234</v>
      </c>
      <c r="E8" s="41" t="s">
        <v>1210</v>
      </c>
      <c r="F8" s="41" t="s">
        <v>1252</v>
      </c>
      <c r="G8" s="41" t="s">
        <v>1220</v>
      </c>
      <c r="H8" s="53">
        <v>45386</v>
      </c>
    </row>
    <row r="9" spans="1:8" ht="78.75" x14ac:dyDescent="0.25">
      <c r="A9" s="45" t="s">
        <v>18</v>
      </c>
      <c r="B9" s="41" t="s">
        <v>1246</v>
      </c>
      <c r="C9" s="41" t="s">
        <v>1292</v>
      </c>
      <c r="D9" s="46" t="s">
        <v>1237</v>
      </c>
      <c r="E9" s="41" t="s">
        <v>1210</v>
      </c>
      <c r="F9" s="41" t="s">
        <v>1247</v>
      </c>
      <c r="G9" s="41" t="s">
        <v>1223</v>
      </c>
      <c r="H9" s="52">
        <v>45393</v>
      </c>
    </row>
    <row r="10" spans="1:8" ht="31.5" x14ac:dyDescent="0.25">
      <c r="A10" s="45" t="s">
        <v>18</v>
      </c>
      <c r="B10" s="41" t="s">
        <v>1211</v>
      </c>
      <c r="C10" s="41" t="s">
        <v>1214</v>
      </c>
      <c r="D10" s="46" t="s">
        <v>1238</v>
      </c>
      <c r="E10" s="41" t="s">
        <v>1210</v>
      </c>
      <c r="F10" s="41" t="s">
        <v>1249</v>
      </c>
      <c r="G10" s="41" t="s">
        <v>1224</v>
      </c>
      <c r="H10" s="52">
        <v>45400</v>
      </c>
    </row>
    <row r="11" spans="1:8" ht="78.75" x14ac:dyDescent="0.25">
      <c r="A11" s="45" t="s">
        <v>18</v>
      </c>
      <c r="B11" s="41" t="s">
        <v>1211</v>
      </c>
      <c r="C11" s="41" t="s">
        <v>1213</v>
      </c>
      <c r="D11" s="46" t="s">
        <v>1231</v>
      </c>
      <c r="E11" s="41" t="s">
        <v>1210</v>
      </c>
      <c r="F11" s="41" t="s">
        <v>1254</v>
      </c>
      <c r="G11" s="41" t="s">
        <v>1217</v>
      </c>
      <c r="H11" s="53">
        <v>45407</v>
      </c>
    </row>
    <row r="12" spans="1:8" ht="94.5" x14ac:dyDescent="0.25">
      <c r="A12" s="45" t="s">
        <v>18</v>
      </c>
      <c r="B12" s="41" t="s">
        <v>1212</v>
      </c>
      <c r="C12" s="51" t="s">
        <v>1240</v>
      </c>
      <c r="D12" s="46" t="s">
        <v>1229</v>
      </c>
      <c r="E12" s="41" t="s">
        <v>1227</v>
      </c>
      <c r="F12" s="50" t="s">
        <v>1293</v>
      </c>
      <c r="G12" s="41" t="s">
        <v>1215</v>
      </c>
      <c r="H12" s="52">
        <v>45428</v>
      </c>
    </row>
    <row r="13" spans="1:8" ht="47.25" x14ac:dyDescent="0.25">
      <c r="A13" s="45" t="s">
        <v>18</v>
      </c>
      <c r="B13" s="41" t="s">
        <v>1212</v>
      </c>
      <c r="C13" s="41" t="s">
        <v>1242</v>
      </c>
      <c r="D13" s="46" t="s">
        <v>1232</v>
      </c>
      <c r="E13" s="41" t="s">
        <v>1228</v>
      </c>
      <c r="F13" s="41" t="s">
        <v>1253</v>
      </c>
      <c r="G13" s="41" t="s">
        <v>1218</v>
      </c>
      <c r="H13" s="53">
        <v>45435</v>
      </c>
    </row>
    <row r="14" spans="1:8" ht="47.25" x14ac:dyDescent="0.25">
      <c r="A14" s="45" t="s">
        <v>18</v>
      </c>
      <c r="B14" s="41" t="s">
        <v>1212</v>
      </c>
      <c r="C14" s="41" t="s">
        <v>1295</v>
      </c>
      <c r="D14" s="46" t="s">
        <v>1233</v>
      </c>
      <c r="E14" s="41" t="s">
        <v>1209</v>
      </c>
      <c r="F14" s="41" t="s">
        <v>1226</v>
      </c>
      <c r="G14" s="41" t="s">
        <v>1219</v>
      </c>
      <c r="H14" s="53">
        <v>45442</v>
      </c>
    </row>
    <row r="15" spans="1:8" ht="31.5" x14ac:dyDescent="0.25">
      <c r="A15" s="45" t="s">
        <v>18</v>
      </c>
      <c r="B15" s="41" t="s">
        <v>1212</v>
      </c>
      <c r="C15" s="41" t="s">
        <v>1244</v>
      </c>
      <c r="D15" s="46" t="s">
        <v>1235</v>
      </c>
      <c r="E15" s="41" t="s">
        <v>1227</v>
      </c>
      <c r="F15" s="41" t="s">
        <v>1251</v>
      </c>
      <c r="G15" s="41" t="s">
        <v>1221</v>
      </c>
      <c r="H15" s="53">
        <v>45449</v>
      </c>
    </row>
    <row r="16" spans="1:8" ht="31.5" x14ac:dyDescent="0.25">
      <c r="A16" s="45" t="s">
        <v>18</v>
      </c>
      <c r="B16" s="41" t="s">
        <v>1212</v>
      </c>
      <c r="C16" s="41" t="s">
        <v>1245</v>
      </c>
      <c r="D16" s="46" t="s">
        <v>1236</v>
      </c>
      <c r="E16" s="41" t="s">
        <v>1227</v>
      </c>
      <c r="F16" s="41" t="s">
        <v>1250</v>
      </c>
      <c r="G16" s="41" t="s">
        <v>1222</v>
      </c>
      <c r="H16" s="53">
        <v>45463</v>
      </c>
    </row>
    <row r="17" spans="1:8" ht="31.5" x14ac:dyDescent="0.25">
      <c r="A17" s="54" t="s">
        <v>88</v>
      </c>
      <c r="B17" s="48" t="s">
        <v>1256</v>
      </c>
      <c r="C17" s="49" t="s">
        <v>1257</v>
      </c>
      <c r="D17" s="49" t="s">
        <v>1258</v>
      </c>
      <c r="E17" s="47" t="s">
        <v>1209</v>
      </c>
      <c r="F17" s="47" t="s">
        <v>1259</v>
      </c>
      <c r="G17" s="47" t="s">
        <v>1296</v>
      </c>
      <c r="H17" s="47" t="s">
        <v>1260</v>
      </c>
    </row>
    <row r="18" spans="1:8" ht="47.25" x14ac:dyDescent="0.25">
      <c r="A18" s="54" t="s">
        <v>88</v>
      </c>
      <c r="B18" s="48" t="s">
        <v>1256</v>
      </c>
      <c r="C18" s="49" t="s">
        <v>1261</v>
      </c>
      <c r="D18" s="49" t="s">
        <v>1262</v>
      </c>
      <c r="E18" s="47" t="s">
        <v>1210</v>
      </c>
      <c r="F18" s="47" t="s">
        <v>1263</v>
      </c>
      <c r="G18" s="47" t="s">
        <v>1264</v>
      </c>
      <c r="H18" s="47" t="s">
        <v>1265</v>
      </c>
    </row>
    <row r="19" spans="1:8" ht="63" x14ac:dyDescent="0.25">
      <c r="A19" s="54" t="s">
        <v>88</v>
      </c>
      <c r="B19" s="48" t="s">
        <v>1212</v>
      </c>
      <c r="C19" s="49" t="s">
        <v>1288</v>
      </c>
      <c r="D19" s="49" t="s">
        <v>1289</v>
      </c>
      <c r="E19" s="47" t="s">
        <v>1209</v>
      </c>
      <c r="F19" s="47" t="s">
        <v>1290</v>
      </c>
      <c r="G19" s="47" t="s">
        <v>1291</v>
      </c>
      <c r="H19" s="47" t="s">
        <v>1265</v>
      </c>
    </row>
    <row r="20" spans="1:8" ht="47.25" x14ac:dyDescent="0.25">
      <c r="A20" s="54" t="s">
        <v>88</v>
      </c>
      <c r="B20" s="48" t="s">
        <v>1212</v>
      </c>
      <c r="C20" s="49" t="s">
        <v>1284</v>
      </c>
      <c r="D20" s="49" t="s">
        <v>1285</v>
      </c>
      <c r="E20" s="47" t="s">
        <v>1210</v>
      </c>
      <c r="F20" s="47" t="s">
        <v>1286</v>
      </c>
      <c r="G20" s="47" t="s">
        <v>1297</v>
      </c>
      <c r="H20" s="47" t="s">
        <v>1287</v>
      </c>
    </row>
    <row r="21" spans="1:8" ht="47.25" x14ac:dyDescent="0.25">
      <c r="A21" s="54" t="s">
        <v>88</v>
      </c>
      <c r="B21" s="48" t="s">
        <v>7</v>
      </c>
      <c r="C21" s="49" t="s">
        <v>1270</v>
      </c>
      <c r="D21" s="49" t="s">
        <v>1271</v>
      </c>
      <c r="E21" s="47" t="s">
        <v>1210</v>
      </c>
      <c r="F21" s="47" t="s">
        <v>1272</v>
      </c>
      <c r="G21" s="47" t="s">
        <v>1273</v>
      </c>
      <c r="H21" s="47" t="s">
        <v>1274</v>
      </c>
    </row>
    <row r="22" spans="1:8" ht="94.5" x14ac:dyDescent="0.25">
      <c r="A22" s="54" t="s">
        <v>88</v>
      </c>
      <c r="B22" s="48" t="s">
        <v>1211</v>
      </c>
      <c r="C22" s="49" t="s">
        <v>1279</v>
      </c>
      <c r="D22" s="49" t="s">
        <v>1280</v>
      </c>
      <c r="E22" s="47" t="s">
        <v>1209</v>
      </c>
      <c r="F22" s="47" t="s">
        <v>1281</v>
      </c>
      <c r="G22" s="47" t="s">
        <v>1282</v>
      </c>
      <c r="H22" s="47" t="s">
        <v>1283</v>
      </c>
    </row>
    <row r="23" spans="1:8" ht="31.5" x14ac:dyDescent="0.25">
      <c r="A23" s="54" t="s">
        <v>88</v>
      </c>
      <c r="B23" s="48" t="s">
        <v>1211</v>
      </c>
      <c r="C23" s="49" t="s">
        <v>1275</v>
      </c>
      <c r="D23" s="49" t="s">
        <v>1276</v>
      </c>
      <c r="E23" s="47" t="s">
        <v>1210</v>
      </c>
      <c r="F23" s="47" t="s">
        <v>1277</v>
      </c>
      <c r="G23" s="47" t="s">
        <v>1298</v>
      </c>
      <c r="H23" s="47" t="s">
        <v>1278</v>
      </c>
    </row>
    <row r="24" spans="1:8" ht="31.5" x14ac:dyDescent="0.25">
      <c r="A24" s="54" t="s">
        <v>88</v>
      </c>
      <c r="B24" s="48" t="s">
        <v>1256</v>
      </c>
      <c r="C24" s="49" t="s">
        <v>1266</v>
      </c>
      <c r="D24" s="49" t="s">
        <v>1267</v>
      </c>
      <c r="E24" s="47" t="s">
        <v>1209</v>
      </c>
      <c r="F24" s="47" t="s">
        <v>1268</v>
      </c>
      <c r="G24" s="47" t="s">
        <v>1299</v>
      </c>
      <c r="H24" s="47" t="s">
        <v>1269</v>
      </c>
    </row>
  </sheetData>
  <autoFilter ref="A5:H23"/>
  <mergeCells count="2">
    <mergeCell ref="A3:H3"/>
    <mergeCell ref="G2:H2"/>
  </mergeCells>
  <dataValidations count="1">
    <dataValidation type="list" allowBlank="1" showInputMessage="1" showErrorMessage="1" sqref="E6:E19 E20:E23 E24">
      <formula1>"Нет данных,I,II,III,IV"</formula1>
    </dataValidation>
  </dataValidations>
  <pageMargins left="0.31496062992125984" right="0.31496062992125984" top="0.35433070866141736" bottom="0.35433070866141736" header="0.31496062992125984" footer="0.31496062992125984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Рябчикова Фаина Ивановна</cp:lastModifiedBy>
  <cp:lastPrinted>2023-11-28T12:55:07Z</cp:lastPrinted>
  <dcterms:created xsi:type="dcterms:W3CDTF">2023-06-21T07:30:25Z</dcterms:created>
  <dcterms:modified xsi:type="dcterms:W3CDTF">2023-12-19T06:07:28Z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