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4005" windowHeight="7365" tabRatio="500"/>
  </bookViews>
  <sheets>
    <sheet name="Sheet0" sheetId="1" r:id="rId1"/>
  </sheets>
  <definedNames>
    <definedName name="_xlnm._FilterDatabase" localSheetId="0" hidden="1">Sheet0!$A$3:$J$403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8" i="1" s="1"/>
  <c r="A119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5" i="1" s="1"/>
  <c r="A136" i="1" s="1"/>
  <c r="A137" i="1" s="1"/>
  <c r="A138" i="1" s="1"/>
  <c r="A139" i="1" s="1"/>
  <c r="A140" i="1" s="1"/>
  <c r="A141" i="1" s="1"/>
  <c r="A142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l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62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4" i="1" s="1"/>
  <c r="A325" i="1" s="1"/>
  <c r="A326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8" i="1" s="1"/>
  <c r="A399" i="1" s="1"/>
  <c r="A400" i="1" s="1"/>
  <c r="A401" i="1" s="1"/>
  <c r="A402" i="1" s="1"/>
  <c r="A403" i="1" s="1"/>
</calcChain>
</file>

<file path=xl/sharedStrings.xml><?xml version="1.0" encoding="utf-8"?>
<sst xmlns="http://schemas.openxmlformats.org/spreadsheetml/2006/main" count="3706" uniqueCount="1647">
  <si>
    <t>№ п/п</t>
  </si>
  <si>
    <t>Код объекта НВОС</t>
  </si>
  <si>
    <t>Наименование объекта</t>
  </si>
  <si>
    <t>Наименование
эксплуатирующей организации</t>
  </si>
  <si>
    <t>Юридический адрес</t>
  </si>
  <si>
    <t>ИНН</t>
  </si>
  <si>
    <t>Категория 
объекта НВОС</t>
  </si>
  <si>
    <t>Уровень реестра</t>
  </si>
  <si>
    <t>Суммарный выброс, т/год</t>
  </si>
  <si>
    <t>Общество с ограниченной ответственностью "Газпром трансгаз Самара"</t>
  </si>
  <si>
    <t>443068, г. Самара, Ново-Садовая, д, 106А, строение 1</t>
  </si>
  <si>
    <t>6315000291</t>
  </si>
  <si>
    <t>3</t>
  </si>
  <si>
    <t>Федеральный</t>
  </si>
  <si>
    <t>443068, г. Самара, Ново-Садовая, д. 106А, строение 1</t>
  </si>
  <si>
    <t>2</t>
  </si>
  <si>
    <t>1</t>
  </si>
  <si>
    <t>Акционерное общество "Транснефть-Дружба"</t>
  </si>
  <si>
    <t>7325007322</t>
  </si>
  <si>
    <t>Производственная площадка</t>
  </si>
  <si>
    <t>Промплощадка №1</t>
  </si>
  <si>
    <t>Производственная база</t>
  </si>
  <si>
    <t>443041, г Самара, ул Ленинская, д 120А</t>
  </si>
  <si>
    <t>6317130144</t>
  </si>
  <si>
    <t>36-0163-001209-П</t>
  </si>
  <si>
    <t>Производственная территория ПАО СЗ "ЭКРАН"</t>
  </si>
  <si>
    <t>Публичное акционерное общество "Самарский завод "ЭКРАН"</t>
  </si>
  <si>
    <t>443052, г.Самара, пр. Кирова , 24</t>
  </si>
  <si>
    <t>6319033724</t>
  </si>
  <si>
    <t xml:space="preserve"> 55</t>
  </si>
  <si>
    <t xml:space="preserve">4,223304258100 </t>
  </si>
  <si>
    <t>36-0163-000253-П</t>
  </si>
  <si>
    <t>АО "АКОМ им.Н.М.Игнатьева"</t>
  </si>
  <si>
    <t>6345011371</t>
  </si>
  <si>
    <t>445350, Самарская обл, г Жигулевск, Отважный проезд, д 22</t>
  </si>
  <si>
    <t>118</t>
  </si>
  <si>
    <t>75,346769373800</t>
  </si>
  <si>
    <t>ООО «ТД «Реметалл»</t>
  </si>
  <si>
    <t>36-0163-003430-П</t>
  </si>
  <si>
    <t>446299, Самарская обл, Большечерниговский р-н, поселок Поляков, ул Полевая, д 49, оф 2</t>
  </si>
  <si>
    <t>6372019130</t>
  </si>
  <si>
    <t xml:space="preserve"> 13</t>
  </si>
  <si>
    <t>70,035965889000</t>
  </si>
  <si>
    <t>36-0163-000178-П</t>
  </si>
  <si>
    <t>Акционерное общество "ТАРКЕТТ"</t>
  </si>
  <si>
    <t xml:space="preserve"> 246</t>
  </si>
  <si>
    <t xml:space="preserve">729,526611630800 </t>
  </si>
  <si>
    <t>446300, САМАРСКАЯ ОБЛАСТЬ, ОТРАДНЫЙ ГОРОД, ПРОМЫШЛЕННАЯ ЗОНА - 1 ПРОМЗОНА, ДОМ 1,</t>
  </si>
  <si>
    <t>6340007043</t>
  </si>
  <si>
    <t>36-0163-001570-П</t>
  </si>
  <si>
    <t>ООО "Торговый Дом "РЕМЕТАЛЛ-С"</t>
  </si>
  <si>
    <t>Общество с ограниченной ответственностью "Торговый Дом "РЕМЕТАЛЛ-С"</t>
  </si>
  <si>
    <t>6318120131</t>
  </si>
  <si>
    <t>13</t>
  </si>
  <si>
    <t>32,497570737000 </t>
  </si>
  <si>
    <t>36-0163-000657-П</t>
  </si>
  <si>
    <t>полигон ТБО "Преображенка"</t>
  </si>
  <si>
    <t>Государственое унитарное предприятие Самарской области "Экология"</t>
  </si>
  <si>
    <t>443110, САМАРСКАЯ ОБЛАСТЬ, САМАРА ГОРОД, МИЧУРИНА УЛИЦА, 74,</t>
  </si>
  <si>
    <t>6316029448</t>
  </si>
  <si>
    <t xml:space="preserve"> 24</t>
  </si>
  <si>
    <t>5 055,592818391350</t>
  </si>
  <si>
    <t>36-0163-000658-П</t>
  </si>
  <si>
    <t>база эксплуатации полигона промотходов "Зубчаниновка"</t>
  </si>
  <si>
    <t xml:space="preserve"> 17</t>
  </si>
  <si>
    <t>0,599186486350</t>
  </si>
  <si>
    <t>Общество с ограниченной ответственностью "ТОМЕТ"</t>
  </si>
  <si>
    <t>6382018657</t>
  </si>
  <si>
    <t>445149, САМАРСКАЯ ОБЛАСТЬ, СТАВРОПОЛЬСКИЙ РАЙОН, ЗЕЛЕНОВКА СЕЛО, ЛЕСНАЯ УЛИЦА, 64,</t>
  </si>
  <si>
    <t>15</t>
  </si>
  <si>
    <t>36-0163-000320-П</t>
  </si>
  <si>
    <t>Производственная площадка ПАО "КуйбышевАзот"</t>
  </si>
  <si>
    <t>Публичное Акционерное Общество «КуйбышевАзот»</t>
  </si>
  <si>
    <t>445007, САМАРСКАЯ ОБЛАСТЬ, ТОЛЬЯТТИ ГОРОД, НОВОЗАВОДСКАЯ УЛИЦА, 6</t>
  </si>
  <si>
    <t>6320005915</t>
  </si>
  <si>
    <t xml:space="preserve"> 737</t>
  </si>
  <si>
    <t>5 513,099718376003</t>
  </si>
  <si>
    <t>36-0163-000064-П</t>
  </si>
  <si>
    <t>Буферная база (Промплощадка №2)</t>
  </si>
  <si>
    <t>Акционерное общество «Новокуйбышевский нефтеперерабатывающий завод»</t>
  </si>
  <si>
    <t xml:space="preserve">
446207, Самарская обл, г Новокуйбышевск, ул Осипенко, д 12 стр 1</t>
  </si>
  <si>
    <t>6330000553</t>
  </si>
  <si>
    <t>17</t>
  </si>
  <si>
    <t>51,537861667539</t>
  </si>
  <si>
    <t>36-0163-000067-П</t>
  </si>
  <si>
    <t>Основная площадка (Промплощадка № 1)</t>
  </si>
  <si>
    <t xml:space="preserve"> 656</t>
  </si>
  <si>
    <t>12 362,394526877679</t>
  </si>
  <si>
    <t>36-0163-001027-Л</t>
  </si>
  <si>
    <t>Линейная часть Средневолжского ЛПУМГ (Большечерниговский район)</t>
  </si>
  <si>
    <t>36-0163-001026-Л</t>
  </si>
  <si>
    <t>Линейная часть Средневолжского ЛПУМГ (Красноярский район)</t>
  </si>
  <si>
    <t>36-0163-000225-Л</t>
  </si>
  <si>
    <t>ЛЧ Отрадненское ЛПУМГ, Похвистневский р-он</t>
  </si>
  <si>
    <t>36-0163-000158-Л</t>
  </si>
  <si>
    <t>ЛЧ Отрадненское ЛПУМГ, Кинель-Черкасский р-он</t>
  </si>
  <si>
    <t xml:space="preserve"> 3</t>
  </si>
  <si>
    <t>365,549354000000</t>
  </si>
  <si>
    <t xml:space="preserve">7 </t>
  </si>
  <si>
    <t>186,414545000000</t>
  </si>
  <si>
    <t xml:space="preserve"> 32</t>
  </si>
  <si>
    <t>180,183978000000</t>
  </si>
  <si>
    <t>36</t>
  </si>
  <si>
    <t>317,131642000000</t>
  </si>
  <si>
    <t>36-0163-000987-Л</t>
  </si>
  <si>
    <t>ЛЧ, Сызранское ЛПУМГ, Сызранский район (МГ Челябинск-Петровск, МГ Уренгой-Петровск, МГ Уренгой-Новопсков, Г/отвод Сызрань-Ульяновск, Г/отвод к ГРС-14, Г/отвод к ГРС-90, Г/отвод к ГРС-92)</t>
  </si>
  <si>
    <t xml:space="preserve"> 50</t>
  </si>
  <si>
    <t>6 817,893673000000</t>
  </si>
  <si>
    <t>36-0163-000995-Л</t>
  </si>
  <si>
    <t>ЛЧ, Сызранское ЛПУМГ, Шигонский район</t>
  </si>
  <si>
    <t xml:space="preserve"> 68</t>
  </si>
  <si>
    <t xml:space="preserve">12 385,930513000000 </t>
  </si>
  <si>
    <t>36-0163-000996-Л</t>
  </si>
  <si>
    <t>ЛЧ Отрадненское ЛПУМГ, Кинельский р-он</t>
  </si>
  <si>
    <t>412,335925000000</t>
  </si>
  <si>
    <t>20</t>
  </si>
  <si>
    <t>36-0163-000984-Л</t>
  </si>
  <si>
    <t>Тольяттинское ЛПУМГ, ЛЧ МГ Красноярский район, участок 1</t>
  </si>
  <si>
    <t>1 148,259322000000</t>
  </si>
  <si>
    <t>31</t>
  </si>
  <si>
    <t>36-0163-000951-Л</t>
  </si>
  <si>
    <t>ЛЧ, Сызранское ЛПУМГ, Ставропольский район</t>
  </si>
  <si>
    <t>258,390785000000</t>
  </si>
  <si>
    <t>8</t>
  </si>
  <si>
    <t>36-0163-000954-Л</t>
  </si>
  <si>
    <t>ЛЧ, Сергиевское ЛПУМГ, Исаклинский р-н</t>
  </si>
  <si>
    <t>29</t>
  </si>
  <si>
    <t>1 170,369039000000</t>
  </si>
  <si>
    <t>36-0163-000958-Л</t>
  </si>
  <si>
    <t>ЛЧ, Сергиевское ЛПУМГ, Красноярский р-н</t>
  </si>
  <si>
    <t>52</t>
  </si>
  <si>
    <t>219,760202000000</t>
  </si>
  <si>
    <t>36-0163-000970-Л</t>
  </si>
  <si>
    <t>Тольяттинское ЛПУМГ, ЛЧ МГ Ставропольский район</t>
  </si>
  <si>
    <t>5 406,813186000000</t>
  </si>
  <si>
    <t>36-0163-001087-Л</t>
  </si>
  <si>
    <t>Линейная часть Средневолжского ЛПУМГ (Борский район)</t>
  </si>
  <si>
    <t>Общество с ограниченной ответственностью "Газпром трансгаз Самара" Средневолжское линейное производственное управление магистральных газопроводов</t>
  </si>
  <si>
    <t>14</t>
  </si>
  <si>
    <t>63,269564000000</t>
  </si>
  <si>
    <t>36-0163-001086-Л</t>
  </si>
  <si>
    <t>Линейная часть Средневолжского ЛПУМГ (Волжский район)</t>
  </si>
  <si>
    <t xml:space="preserve">2 184,102970000000 </t>
  </si>
  <si>
    <t>27</t>
  </si>
  <si>
    <t>36-0163-003362-Л</t>
  </si>
  <si>
    <t>Северное ЛПУМГ, ЛЧМГ, Камышлинский район</t>
  </si>
  <si>
    <t>7 616,646725000000</t>
  </si>
  <si>
    <t>36-0163-002782-П</t>
  </si>
  <si>
    <t>Линейная часть Средневолжского ЛПУМГ (Богатовский район)</t>
  </si>
  <si>
    <t>1,424700000000</t>
  </si>
  <si>
    <t>36-0163-002777-П</t>
  </si>
  <si>
    <t xml:space="preserve">
ЛЧ Отрадненское ЛПУМГ, Похвистневский р-он</t>
  </si>
  <si>
    <t>32</t>
  </si>
  <si>
    <t>36-0163-002776-П</t>
  </si>
  <si>
    <t xml:space="preserve">412,335925000000 </t>
  </si>
  <si>
    <t>36-0163-001092-Л</t>
  </si>
  <si>
    <t xml:space="preserve">
Северное ЛПУМГ, ЛЧМГ, Исаклинский район</t>
  </si>
  <si>
    <t>Общество с ограниченной ответственностью «ФОСФОР ТРАНЗИТ»</t>
  </si>
  <si>
    <t>36-0163-001288-П</t>
  </si>
  <si>
    <t>36-0163-000084-П</t>
  </si>
  <si>
    <t>Безымянская ТЭЦ</t>
  </si>
  <si>
    <t>Самарский филиал Публичное Акционерное общества "Т Плюс"</t>
  </si>
  <si>
    <t>36-0163-000083-П</t>
  </si>
  <si>
    <t>Сызранская ТЭЦ</t>
  </si>
  <si>
    <t>36-0163-000082-П</t>
  </si>
  <si>
    <t>Новокуйбышевская ТЭЦ -1</t>
  </si>
  <si>
    <t xml:space="preserve">
г. Самара Волжский проспект 8</t>
  </si>
  <si>
    <t xml:space="preserve">РОССИЯ, МОСКОВСКАЯ ОБЛ., КРАСНОГОРСК Г.О., КРАСНОГОРСК Г., 26-Й (ТЕР. АВТОДОРОГА БАЛТИЯ), Д. 5, СТР. 3, ОФИС 506, </t>
  </si>
  <si>
    <t xml:space="preserve"> 6315376946</t>
  </si>
  <si>
    <t>26</t>
  </si>
  <si>
    <t>5 185,111251000000</t>
  </si>
  <si>
    <t>40</t>
  </si>
  <si>
    <t>43</t>
  </si>
  <si>
    <t>2 497,715710000000</t>
  </si>
  <si>
    <t>36-0163-000085-П</t>
  </si>
  <si>
    <t>Самарская ТЭЦ</t>
  </si>
  <si>
    <t>53</t>
  </si>
  <si>
    <t>21 535,098877226900</t>
  </si>
  <si>
    <t>36-0163-001001-П</t>
  </si>
  <si>
    <t>Тольяттинская ТЭЦ</t>
  </si>
  <si>
    <t>47</t>
  </si>
  <si>
    <t>36-0163-000086-П</t>
  </si>
  <si>
    <t>ТЭЦВАЗа</t>
  </si>
  <si>
    <t>38</t>
  </si>
  <si>
    <t>10 239,052853000000</t>
  </si>
  <si>
    <t>36-0163-000095-Л</t>
  </si>
  <si>
    <t>Биологические очистные сооружения</t>
  </si>
  <si>
    <t>Общество с ограниченной ответственностью «АВТОГРАД-ВОДОКАНАЛ»</t>
  </si>
  <si>
    <t>6321280368</t>
  </si>
  <si>
    <t xml:space="preserve">
445000, Самарская обл., г. Тольятти, ул. Фрунзе, 31-А, офис 607</t>
  </si>
  <si>
    <t>34</t>
  </si>
  <si>
    <t>36-0163-000094-Л</t>
  </si>
  <si>
    <t>Участок промливневой и шламовой канализации</t>
  </si>
  <si>
    <t>80,548027003000</t>
  </si>
  <si>
    <t>36-0163-000218-П</t>
  </si>
  <si>
    <t>ОАО "Авиакор - авиационный завод"</t>
  </si>
  <si>
    <t>ОТКРЫТОЕ АКЦИОНЕРНОЕ ОБЩЕСТВО «АВИАКОР – АВИАЦИОННЫЙ ЗАВОД»</t>
  </si>
  <si>
    <t>443052, г. Самара, ул. Земеца, д. 32</t>
  </si>
  <si>
    <t>161</t>
  </si>
  <si>
    <t>32,059706355113</t>
  </si>
  <si>
    <t>36-0163-000210-П</t>
  </si>
  <si>
    <t>Полигон ТБО "Тимофеевский"</t>
  </si>
  <si>
    <t>Общество с ограниченной ответственностью "Эколайн"</t>
  </si>
  <si>
    <t>445010, Самарская обл., г. Тольятти, ул. Мира, 62-402</t>
  </si>
  <si>
    <t>6312040056</t>
  </si>
  <si>
    <t>6323077548</t>
  </si>
  <si>
    <t>7</t>
  </si>
  <si>
    <t>239,417476000000</t>
  </si>
  <si>
    <t>36-0163-000180-П</t>
  </si>
  <si>
    <t>23</t>
  </si>
  <si>
    <t>36-0163-000221-П</t>
  </si>
  <si>
    <t>Публичное акционерное общество "Порт Тольятти"</t>
  </si>
  <si>
    <t>36-0163-000220-П</t>
  </si>
  <si>
    <t>Промплощадка №2</t>
  </si>
  <si>
    <t>445012, Самарская область, г. Тольятти, ул. Коммунистическая, 96</t>
  </si>
  <si>
    <t>6320004816</t>
  </si>
  <si>
    <t>35</t>
  </si>
  <si>
    <t>10,874417299500</t>
  </si>
  <si>
    <t xml:space="preserve">26,877518000000 </t>
  </si>
  <si>
    <t>36-0163-000242-П</t>
  </si>
  <si>
    <t>ООО "Водоканал"</t>
  </si>
  <si>
    <t>Общество с ограниченной ответственностью "Водоканал"</t>
  </si>
  <si>
    <t>446100, г.о. Чапаевск, Кооперативная, 3</t>
  </si>
  <si>
    <t>6330076954</t>
  </si>
  <si>
    <t>Общество с ограниченной ответственностью «СамРЭК-Эксплуатация»</t>
  </si>
  <si>
    <t>36-0163-000748-П</t>
  </si>
  <si>
    <t>Канализационные очистные сооружения (КОС) с.Зольное</t>
  </si>
  <si>
    <t>36-0163-000747-П</t>
  </si>
  <si>
    <t>Канализационные очистные сооружения мкр. Яблоневый овраг</t>
  </si>
  <si>
    <t>36-0163-000746-П</t>
  </si>
  <si>
    <t>Канализационные очистные сооружения г.Жигулевск</t>
  </si>
  <si>
    <t>6315648332</t>
  </si>
  <si>
    <t>443072, г Самара, тер Опытная станция по садоводству, зд 11А, оф.5</t>
  </si>
  <si>
    <t>10</t>
  </si>
  <si>
    <t>9</t>
  </si>
  <si>
    <t>18,190479000000</t>
  </si>
  <si>
    <t>36-0163-000675-П</t>
  </si>
  <si>
    <t>ООО "Экология-Пром"</t>
  </si>
  <si>
    <t>Общество с ограниченной ответственностью "Экология-Пром"</t>
  </si>
  <si>
    <t>6323070461 </t>
  </si>
  <si>
    <t>445007, Самарская область, г.о. Тольятти, ул. Ларина 181</t>
  </si>
  <si>
    <t>26,728874000000 </t>
  </si>
  <si>
    <t>Акционерное общество "Самаранефтепродукт"</t>
  </si>
  <si>
    <t>6317019121</t>
  </si>
  <si>
    <t>6</t>
  </si>
  <si>
    <t>443010, САМАРСКАЯ ОБЛАСТЬ, САМАРА ГОРОД, ГАЛАКТИОНОВСКАЯ УЛИЦА, ДОМ 72</t>
  </si>
  <si>
    <t>36-0163-000812-П</t>
  </si>
  <si>
    <t>Сызранская нефтебаза АО "Самаранефтепродукт"</t>
  </si>
  <si>
    <t>891,127701817000</t>
  </si>
  <si>
    <t>36-0163-000450-П</t>
  </si>
  <si>
    <t>Кряжская нефтебаза АО "Самаранефтепродукт"</t>
  </si>
  <si>
    <t>22</t>
  </si>
  <si>
    <t>213,264289020000 </t>
  </si>
  <si>
    <t>36-0163-001129-П</t>
  </si>
  <si>
    <t>Акционерное общество "Сызранский нефтеперерабатывающий завод"</t>
  </si>
  <si>
    <t>6325004584</t>
  </si>
  <si>
    <t>260</t>
  </si>
  <si>
    <t>22 590,462260200000</t>
  </si>
  <si>
    <t>36-0163-000662-П</t>
  </si>
  <si>
    <t>Основная производственная площадка</t>
  </si>
  <si>
    <t>446029, Самарская обл, г Сызрань, ул Астраханская, д 1</t>
  </si>
  <si>
    <t>Акционерное общество "Отрадненский газоперерабатывающи завод"</t>
  </si>
  <si>
    <t>6340005960</t>
  </si>
  <si>
    <t>446301, Самарская обл, г Отрадный, Промзона</t>
  </si>
  <si>
    <t>156</t>
  </si>
  <si>
    <t>36-0163-000477-П</t>
  </si>
  <si>
    <t>Мамуринское месторождение</t>
  </si>
  <si>
    <t>Территориально-производственное предприятие "РИТЭК-Самара-Нафта" Общества с ограниченной ответственностью "Российская инновационная топливно-энергетическая компания"</t>
  </si>
  <si>
    <t>6317130144 </t>
  </si>
  <si>
    <t>24</t>
  </si>
  <si>
    <t>3,156814000000</t>
  </si>
  <si>
    <t>36-0163-000417-П</t>
  </si>
  <si>
    <t>ПНН Шаболовский</t>
  </si>
  <si>
    <t>2 229,787762100000</t>
  </si>
  <si>
    <t>36-0163-001257-П</t>
  </si>
  <si>
    <t>Карасевское месторождение</t>
  </si>
  <si>
    <t>600,181361403000</t>
  </si>
  <si>
    <t>36-0163-001258-П</t>
  </si>
  <si>
    <t>Булатовское месторождение</t>
  </si>
  <si>
    <t>2,329941000000 </t>
  </si>
  <si>
    <t>Чечерское месторождение</t>
  </si>
  <si>
    <t>36-0163-001259-П</t>
  </si>
  <si>
    <t>12</t>
  </si>
  <si>
    <t>904,467340772000 </t>
  </si>
  <si>
    <t>36-0163-001264-П</t>
  </si>
  <si>
    <t>Погрузное месторождение</t>
  </si>
  <si>
    <t>8,144612289146</t>
  </si>
  <si>
    <t>Смородинское месторождение</t>
  </si>
  <si>
    <t>36-0163-001273-П</t>
  </si>
  <si>
    <t>18</t>
  </si>
  <si>
    <t>8,396913000000 </t>
  </si>
  <si>
    <t>36-0163-001274-П</t>
  </si>
  <si>
    <t>ППСНН "Просвет"</t>
  </si>
  <si>
    <t>1 047,391204084000</t>
  </si>
  <si>
    <t>36-0163-001276-П</t>
  </si>
  <si>
    <t>Кутузовское месторождение</t>
  </si>
  <si>
    <t>2,277889000000</t>
  </si>
  <si>
    <t>Крюковское месторождение</t>
  </si>
  <si>
    <t>36-0163-001277-П</t>
  </si>
  <si>
    <t>1,928714000000 </t>
  </si>
  <si>
    <t>Воздвиженское месторождение</t>
  </si>
  <si>
    <t>36-0163-001278-П</t>
  </si>
  <si>
    <t>4,797754000000</t>
  </si>
  <si>
    <t>Казаковское месторождение</t>
  </si>
  <si>
    <t>36-0163-001326-П</t>
  </si>
  <si>
    <t>Авралинское месторождение</t>
  </si>
  <si>
    <t>36-0163-001327-П</t>
  </si>
  <si>
    <t>1,728636000000</t>
  </si>
  <si>
    <t>5</t>
  </si>
  <si>
    <t>36-0163-001329-П</t>
  </si>
  <si>
    <t>Загрядское месторождение</t>
  </si>
  <si>
    <t>1,202119000000 </t>
  </si>
  <si>
    <t>36-0163-001330-П</t>
  </si>
  <si>
    <t>Западно-Пиненковское месторождение</t>
  </si>
  <si>
    <t>16</t>
  </si>
  <si>
    <t>2,231440000000</t>
  </si>
  <si>
    <t>36-0163-001331-П</t>
  </si>
  <si>
    <t>Зареченское месторождение</t>
  </si>
  <si>
    <t>1,928714000000</t>
  </si>
  <si>
    <t>ПНН Крюковский</t>
  </si>
  <si>
    <t>36-0163-001332-П</t>
  </si>
  <si>
    <t>5,382008120000</t>
  </si>
  <si>
    <t>36-0163-001333-П</t>
  </si>
  <si>
    <t>УПСВ Булатовская</t>
  </si>
  <si>
    <t>39</t>
  </si>
  <si>
    <t>1 016,691720182100</t>
  </si>
  <si>
    <t>36-0163-001336-П</t>
  </si>
  <si>
    <t>Стреловское месторождение</t>
  </si>
  <si>
    <t>3,354628000000</t>
  </si>
  <si>
    <t>36-0163-001339-П</t>
  </si>
  <si>
    <t>Полтавское месторождение</t>
  </si>
  <si>
    <t>1,302465000000 </t>
  </si>
  <si>
    <t>36-0163-001341-П</t>
  </si>
  <si>
    <t>Марьинское местрождение</t>
  </si>
  <si>
    <t>21</t>
  </si>
  <si>
    <t>3,090885000000</t>
  </si>
  <si>
    <t>36-0163-001345-П</t>
  </si>
  <si>
    <t>Сборновское месторождение</t>
  </si>
  <si>
    <t>1,425914000000</t>
  </si>
  <si>
    <t>36-0163-001346-П</t>
  </si>
  <si>
    <t>УПН Аксеновская</t>
  </si>
  <si>
    <t>77</t>
  </si>
  <si>
    <t>1 501,190822848000</t>
  </si>
  <si>
    <t>36-0163-001347-П</t>
  </si>
  <si>
    <t>Аксеновское месторождение</t>
  </si>
  <si>
    <t>4,026001000000 </t>
  </si>
  <si>
    <t>36-0163-001348-П</t>
  </si>
  <si>
    <t>Верхне-Гайское месторождение</t>
  </si>
  <si>
    <t>28</t>
  </si>
  <si>
    <t>3,989924000000</t>
  </si>
  <si>
    <t>36-0163-001349-П</t>
  </si>
  <si>
    <t>ПНН Зареченский</t>
  </si>
  <si>
    <t>205,019766594000</t>
  </si>
  <si>
    <t>36-0163-003388-П</t>
  </si>
  <si>
    <t>УПГ Зареченская</t>
  </si>
  <si>
    <t>25</t>
  </si>
  <si>
    <t>241,394631729000</t>
  </si>
  <si>
    <t>36-0163-003389-П</t>
  </si>
  <si>
    <t>МБСНУ Малочерниговского месторождения</t>
  </si>
  <si>
    <t>11</t>
  </si>
  <si>
    <t>288,737138374000 </t>
  </si>
  <si>
    <t>36-0163-003231-П</t>
  </si>
  <si>
    <t>Введенское месторождение</t>
  </si>
  <si>
    <t>15,822927362000</t>
  </si>
  <si>
    <t>36-0163-001496-П</t>
  </si>
  <si>
    <t>Общества с ограниченной ответственностью "РУСАЛ РЕСАЛ"</t>
  </si>
  <si>
    <t>446379, Самарская обл, Красноярский р-н, пгт Новосемейкино, ул Промышленное шоссе, д 15</t>
  </si>
  <si>
    <t>6376006220</t>
  </si>
  <si>
    <t>39,014114000000</t>
  </si>
  <si>
    <t>36-0163-000319-П</t>
  </si>
  <si>
    <t>Акционерное общество «Арконик СМЗ»</t>
  </si>
  <si>
    <t>443051, г. Самара, ул. Алма-Атинская, 29, кор. 33/34</t>
  </si>
  <si>
    <t>6310000160</t>
  </si>
  <si>
    <t>249</t>
  </si>
  <si>
    <t>1 253,765613000000</t>
  </si>
  <si>
    <t>36-0163-001573-П</t>
  </si>
  <si>
    <t>Завод Коммунар</t>
  </si>
  <si>
    <t>Федеральное казенное учреждение "Самарский завод "Коммунар"</t>
  </si>
  <si>
    <t>443546, Самарская обл, Волжский р-н, пгт Петра Дубрава, ул Коммунаров, д. 3</t>
  </si>
  <si>
    <t>6367080065</t>
  </si>
  <si>
    <t>19,286957850540</t>
  </si>
  <si>
    <t>36-0163-003776-П</t>
  </si>
  <si>
    <t>17,879138103480</t>
  </si>
  <si>
    <t>36-0163-000111-П</t>
  </si>
  <si>
    <t>ЛПДС "Журавлинская" КРУ АО "Транснефть-Дружба"</t>
  </si>
  <si>
    <t>ЛПДС "Журавлинская" Куйбышевское районное управление АО "Транснефть - Дружба"</t>
  </si>
  <si>
    <t>36-0163-000110-П</t>
  </si>
  <si>
    <t>ЛПДС "Прибой" КРУ АО "Транснефть-Дружба"</t>
  </si>
  <si>
    <t>3235002178 </t>
  </si>
  <si>
    <t>241020, г. Брянск, ул. Уральская, д. 113</t>
  </si>
  <si>
    <t>36-0163-000034-П</t>
  </si>
  <si>
    <t>НПС «Губино» Куйбышевское районное управление АО «Транснефть-Дружба»</t>
  </si>
  <si>
    <t>36-0163-000033-П</t>
  </si>
  <si>
    <t>ЛПДС «Сызрань» Куйбышевское районное управление АО «Транснефть-Дружба»</t>
  </si>
  <si>
    <t>36-0163-000031-П</t>
  </si>
  <si>
    <t>ЛПДС "Лопатино" Куйбышевское районное управление Акционерное общество "Транснефть-Дружба"</t>
  </si>
  <si>
    <t>36-0163-000112-П</t>
  </si>
  <si>
    <t>ЛПДС "Сызрань 1" КРУ АО "Транснефть-Дружба"</t>
  </si>
  <si>
    <t>22,085551730140</t>
  </si>
  <si>
    <t>36-0163-000032-П</t>
  </si>
  <si>
    <t>НПС "Красноселки"</t>
  </si>
  <si>
    <t>ЛПДС "Воскресенка" "КРУ АО "Транснефть-Дружба"</t>
  </si>
  <si>
    <t>36-0163-000101-П</t>
  </si>
  <si>
    <t>9,423113435900</t>
  </si>
  <si>
    <t>36-0163-001003-П</t>
  </si>
  <si>
    <t>База производственного обслуживания (БПО, ЦРС, ЦТТ и СТ) Пензенского районного управления</t>
  </si>
  <si>
    <t>3,848868823920 </t>
  </si>
  <si>
    <t>36-0163-001493-П</t>
  </si>
  <si>
    <t>Основная производственная площадка АО "Медхим"</t>
  </si>
  <si>
    <t>Акционерное общество "Медхим"</t>
  </si>
  <si>
    <t>446021, Самарская область, г. Сызрань, ул. Заводская, 5</t>
  </si>
  <si>
    <t>6325027630 </t>
  </si>
  <si>
    <t>27,249877514800</t>
  </si>
  <si>
    <t>36-0163-001633-П</t>
  </si>
  <si>
    <t>ООО "СЭД"</t>
  </si>
  <si>
    <t>Общество с ограниченной отвественностью "СЭД"</t>
  </si>
  <si>
    <t>445015, Самарская область, г Тольятти, ул Никонова, д 52 стр 1, комн 1</t>
  </si>
  <si>
    <t>6325033232</t>
  </si>
  <si>
    <t>42</t>
  </si>
  <si>
    <t>5,599018009800</t>
  </si>
  <si>
    <t>36-0163-001632-П</t>
  </si>
  <si>
    <t>ООО "Тольяттикаучук"</t>
  </si>
  <si>
    <t>Общество с ограниченной ответственностью "Тольяттикаучук"</t>
  </si>
  <si>
    <t>445007, Самарская область, г. Тольятти, ул. Новозаводская, 8</t>
  </si>
  <si>
    <t>6323049893</t>
  </si>
  <si>
    <t>606</t>
  </si>
  <si>
    <t>19 581,036826092062 </t>
  </si>
  <si>
    <t>36-0163-001622-П</t>
  </si>
  <si>
    <t>Общество с ограниченной ответственностью "ПепсиКо Холдингс"</t>
  </si>
  <si>
    <t>Филиал ООО "ПепсиКо Холдингс" г.Самара</t>
  </si>
  <si>
    <t>141580, Московская обл., Солнечногорский р-н, г. Солнечногорск, Территория шерризон, 1</t>
  </si>
  <si>
    <t>7705034202 </t>
  </si>
  <si>
    <t>7,020092304660</t>
  </si>
  <si>
    <t>36-0163-001642-П</t>
  </si>
  <si>
    <t>Промплощадка ООО "НЗМП"</t>
  </si>
  <si>
    <t>Общество с ограниченной ответственностью "Новокуйбышевский завод масел и присадок"</t>
  </si>
  <si>
    <t>324</t>
  </si>
  <si>
    <t>2 005,436040000000</t>
  </si>
  <si>
    <t>6330017363</t>
  </si>
  <si>
    <t>446207, Самарская область, г. Новокуйбышевск, ул. Осипенко, дом 11</t>
  </si>
  <si>
    <t>6355001326</t>
  </si>
  <si>
    <t>36-0163-001661-Т</t>
  </si>
  <si>
    <t>ООО "САБИ"</t>
  </si>
  <si>
    <t>Общество с ограниченной ответственности "САБИ"</t>
  </si>
  <si>
    <t>445240, г. Октябрьск, ул. Пролетарская</t>
  </si>
  <si>
    <t>48,644725000000 </t>
  </si>
  <si>
    <t>36-0163-001664-П</t>
  </si>
  <si>
    <t>Производственная территория 1</t>
  </si>
  <si>
    <t>Общество с ограниченной отвественностью  "Самарский Стройфарфор"</t>
  </si>
  <si>
    <t>443528, Волжский район, пгт. Стройкерамика</t>
  </si>
  <si>
    <t>6367006248</t>
  </si>
  <si>
    <t>66</t>
  </si>
  <si>
    <t>350,999184000000</t>
  </si>
  <si>
    <t>36-0163-001667-П</t>
  </si>
  <si>
    <t>Основная площадка</t>
  </si>
  <si>
    <t>Акционерное Общество "Ракетно-Космический Центр "Прогресс"</t>
  </si>
  <si>
    <t>443009, г.Самара, ул.Земеца,18</t>
  </si>
  <si>
    <t>6312139922</t>
  </si>
  <si>
    <t>600</t>
  </si>
  <si>
    <t>174,946800340300</t>
  </si>
  <si>
    <t>36-0163-001753-П</t>
  </si>
  <si>
    <t>Производственная база  структурного подразделения "Калиновка"</t>
  </si>
  <si>
    <t>Общество с ограниченной ответственностью «Европейские биологические технологии»</t>
  </si>
  <si>
    <t>446530, САМАРСКАЯ ОБЛАСТЬ, СЕРГИЕВСКИЙ РАЙОН, КАЛИНОВКА СЕЛО, АВТОДОРОГИ УРАЛ-КАЛИНОВКА-КАРАБАЕВКА ТЕРРИТОРИЯ, ДОМ 5</t>
  </si>
  <si>
    <t>6381013060</t>
  </si>
  <si>
    <t>10,437754237000</t>
  </si>
  <si>
    <t>36-0163-001352-П</t>
  </si>
  <si>
    <t>ЦПСН Просвет</t>
  </si>
  <si>
    <t>36-0163-001351-П</t>
  </si>
  <si>
    <t>УПСВ Константиновская</t>
  </si>
  <si>
    <t>36-0163-001350-П</t>
  </si>
  <si>
    <t>УПН Казаковская</t>
  </si>
  <si>
    <t>36-0163-001344-П</t>
  </si>
  <si>
    <t>Томинское месторождение</t>
  </si>
  <si>
    <t>Территориально-производственное предприятие "РИТЭК-Самара-Нафта" Общества с ограниченной ответственностью  "Российская инновационная топливно-энергетическая компания"</t>
  </si>
  <si>
    <t>431,599100070200 </t>
  </si>
  <si>
    <t>49</t>
  </si>
  <si>
    <t>2 746,164598195460</t>
  </si>
  <si>
    <t>85,103349703800</t>
  </si>
  <si>
    <t>205,019766594000 </t>
  </si>
  <si>
    <t>0,151366000000</t>
  </si>
  <si>
    <t>36-0163-001334-П</t>
  </si>
  <si>
    <t>Шаболовское месторождение</t>
  </si>
  <si>
    <t>0,869187000000</t>
  </si>
  <si>
    <t>1 016,691720182100 </t>
  </si>
  <si>
    <t>1,202119000000</t>
  </si>
  <si>
    <t>36-0163-001325-П</t>
  </si>
  <si>
    <t>Комаринская структура</t>
  </si>
  <si>
    <t>36-0163-001324-П</t>
  </si>
  <si>
    <t>Кондурчинское месторождение</t>
  </si>
  <si>
    <t>1,872523000000</t>
  </si>
  <si>
    <t>510,424458416000</t>
  </si>
  <si>
    <t>0,151361000000</t>
  </si>
  <si>
    <t>36-0163-001275-П</t>
  </si>
  <si>
    <t>Светлоозерское месторождение</t>
  </si>
  <si>
    <t>0,289023000000</t>
  </si>
  <si>
    <t>1 047,391204084000</t>
  </si>
  <si>
    <t>36-0163-001272-П</t>
  </si>
  <si>
    <t>Западно-Красновское месторождение</t>
  </si>
  <si>
    <t>36-0163-001271-П</t>
  </si>
  <si>
    <t>Майоровское месторождение</t>
  </si>
  <si>
    <t>1,020548000000</t>
  </si>
  <si>
    <t>3,657350000000</t>
  </si>
  <si>
    <t>36-0163-001270-П</t>
  </si>
  <si>
    <t>Моздокское месторождение</t>
  </si>
  <si>
    <t>36-0163-001267-П</t>
  </si>
  <si>
    <t>Красновское месторождение</t>
  </si>
  <si>
    <t>4</t>
  </si>
  <si>
    <t>0,510274000000</t>
  </si>
  <si>
    <t>0,812996000000</t>
  </si>
  <si>
    <t>36-0163-001263-П</t>
  </si>
  <si>
    <t>Лапинское месторождение</t>
  </si>
  <si>
    <t>36-0163-001262-П</t>
  </si>
  <si>
    <t>Пушкарихинское месторождение</t>
  </si>
  <si>
    <t>0,566465000000</t>
  </si>
  <si>
    <t>0,433689000000</t>
  </si>
  <si>
    <t>2,329941000000</t>
  </si>
  <si>
    <t>36-0163-001911-П</t>
  </si>
  <si>
    <t>Западно-Булькуновское месторождение</t>
  </si>
  <si>
    <t>36-0163-001910-П</t>
  </si>
  <si>
    <t>Магистральное месторождение</t>
  </si>
  <si>
    <t>1,115718000000</t>
  </si>
  <si>
    <t>1,115718000000 </t>
  </si>
  <si>
    <t>36-0163-001354-П</t>
  </si>
  <si>
    <t>Дубровское месторождение</t>
  </si>
  <si>
    <t>1,397635000000</t>
  </si>
  <si>
    <t>36-0163-002016-П</t>
  </si>
  <si>
    <t>Котельная станции Звезда</t>
  </si>
  <si>
    <t>36-0163-002015-П</t>
  </si>
  <si>
    <t>Котельная "СамараТранспригород"</t>
  </si>
  <si>
    <t>ОАО "Российские железные дороги"</t>
  </si>
  <si>
    <t>36-0163-002014-П</t>
  </si>
  <si>
    <t>Котельная ПЧ-13 станция Кротовка</t>
  </si>
  <si>
    <t xml:space="preserve">7708503727 </t>
  </si>
  <si>
    <t>107174, г Москва, вн. тер. г. Муниципальный округ Басманный, ул. Новая Басманная, д.2/1, стр.1</t>
  </si>
  <si>
    <t>1,283644647833</t>
  </si>
  <si>
    <t>5,949090902500</t>
  </si>
  <si>
    <t>4,867177130000 </t>
  </si>
  <si>
    <t>36-0163-002013-П</t>
  </si>
  <si>
    <t>Котельная ПЧ-12 станция Кинель</t>
  </si>
  <si>
    <t>19,649852000000 </t>
  </si>
  <si>
    <t>36-0163-002000-П</t>
  </si>
  <si>
    <t>Котельная платформы Школьная</t>
  </si>
  <si>
    <t>4,975735180000</t>
  </si>
  <si>
    <t>36-0163-001997-П</t>
  </si>
  <si>
    <t>Котельная ПМС-145 станция Похвистнево</t>
  </si>
  <si>
    <t>36-0163-001992-П</t>
  </si>
  <si>
    <t>Котельная терапевтического стационара дорожной клинической больницы ст.Кротовка</t>
  </si>
  <si>
    <t>1,342616023400</t>
  </si>
  <si>
    <t>1,296742023000</t>
  </si>
  <si>
    <t>36-0163-001991-П</t>
  </si>
  <si>
    <t>Котельная терапевтического стационара дорожной больницы станция Самара</t>
  </si>
  <si>
    <t>36-0163-001989-П</t>
  </si>
  <si>
    <t>Котельная дорожной клинической больницы станция Самара</t>
  </si>
  <si>
    <t>36-0163-001985-П</t>
  </si>
  <si>
    <t>Котельная ВЧД-8 ПТО станция Кинель</t>
  </si>
  <si>
    <t>2,675935076000</t>
  </si>
  <si>
    <t>5,991995430000</t>
  </si>
  <si>
    <t>1,598122110000</t>
  </si>
  <si>
    <t>Перечень объектов, владельцы которых должны осуществлять мониторинг атмосферного воздуха на территории Самарской области, подлежащих федеральному контролю</t>
  </si>
  <si>
    <t>36-0163-001982-П</t>
  </si>
  <si>
    <t>Котельная ВЧД-8 Депо станция Кинель</t>
  </si>
  <si>
    <t>36-0163-001981-П</t>
  </si>
  <si>
    <t>Котельная ВЧД-7 станция Самара</t>
  </si>
  <si>
    <t>6,622061194670</t>
  </si>
  <si>
    <t>22,296083008600</t>
  </si>
  <si>
    <t>36-0163-001977-П</t>
  </si>
  <si>
    <t>Котельная Базы-47 Разъезд Разинский</t>
  </si>
  <si>
    <t>5,297867254800</t>
  </si>
  <si>
    <t>36-0163-001976-П</t>
  </si>
  <si>
    <t>Котельная АТК</t>
  </si>
  <si>
    <t>2,291989000000</t>
  </si>
  <si>
    <t>36-0163-001767-П</t>
  </si>
  <si>
    <t>Промплощадка ст. Речная Самарского производственного участка Куйбышевской дирекции по управлению терминально-складским комплексом</t>
  </si>
  <si>
    <t>36-0163-001591-П</t>
  </si>
  <si>
    <t>ДГА ЭЦ-1</t>
  </si>
  <si>
    <t>Кинельская дистанция сигнализации, централизации и блокировки ОАО "Российские железные дороги"</t>
  </si>
  <si>
    <t>8,508250003000</t>
  </si>
  <si>
    <t>36-0163-001602-П</t>
  </si>
  <si>
    <t>Кинельская дистанции пути</t>
  </si>
  <si>
    <t>128 449,051335600000</t>
  </si>
  <si>
    <t>Кинельская дистанция пути ОАО "Российские железные дороги"</t>
  </si>
  <si>
    <t>36-0163-000123-П</t>
  </si>
  <si>
    <t>Котельная ППВ (пункта промывки вагонов) ст.Сызрань-1</t>
  </si>
  <si>
    <t>28,972860410500 </t>
  </si>
  <si>
    <t>36-0163-000121-П</t>
  </si>
  <si>
    <t>Котельная Поста ЭЦ и ДОЛБ ст.Сызрань</t>
  </si>
  <si>
    <t>3,336508265507</t>
  </si>
  <si>
    <t>36-0163-000120-П</t>
  </si>
  <si>
    <t>Котельная ТЧ-8 ст.Сызрань-1</t>
  </si>
  <si>
    <t>78,630216333000</t>
  </si>
  <si>
    <t>36-0163-000119-П</t>
  </si>
  <si>
    <t>Котельная ППС (котельная промыво-пропарочной станции ст.Сызрань-1)</t>
  </si>
  <si>
    <t>94,286633780830 </t>
  </si>
  <si>
    <t>36-0163-000126-П</t>
  </si>
  <si>
    <t>Котельная ЦП (котельная центрального парка вагонного депо ст.Сызрань-1)</t>
  </si>
  <si>
    <t>52,068788112040 </t>
  </si>
  <si>
    <t>36-0163-000124-П</t>
  </si>
  <si>
    <t>Котельная ПТОЛ  ст.Сызрань</t>
  </si>
  <si>
    <t>3,834796498000 </t>
  </si>
  <si>
    <t>36-0163-000284-П</t>
  </si>
  <si>
    <t>Эксплуатационное локомотивное депо Самара</t>
  </si>
  <si>
    <t>24,935290000000</t>
  </si>
  <si>
    <t>36-0163-001198-П</t>
  </si>
  <si>
    <t>Котельная ПЧ-9 ст.Правая Волга</t>
  </si>
  <si>
    <t>34,825757020000</t>
  </si>
  <si>
    <t>36-0163-002020-П</t>
  </si>
  <si>
    <t>Котельная Локомотивного депо станции Кинель, ул.Ульяновская, 1</t>
  </si>
  <si>
    <t>17,776914811084 </t>
  </si>
  <si>
    <t>36-0163-002031-П</t>
  </si>
  <si>
    <t>Котельная пилетная административного корпуса</t>
  </si>
  <si>
    <t>36-0163-002233-П</t>
  </si>
  <si>
    <t>Эксплуатационное локомотивное депо Кинель ТЧЭ-12  (площадка СЛД Кинель на ст. Октябрьск)</t>
  </si>
  <si>
    <t>3,140106490000 </t>
  </si>
  <si>
    <t>36-0163-002576-П</t>
  </si>
  <si>
    <t>Котельная ПМС-208 ст. Кинель</t>
  </si>
  <si>
    <t>7,462589800000 </t>
  </si>
  <si>
    <t>36-0163-003028-П</t>
  </si>
  <si>
    <t>Газовая котельная ДРМ ст.Сызрань-2</t>
  </si>
  <si>
    <t>34,328967145000 </t>
  </si>
  <si>
    <t>36-0163-001956-П</t>
  </si>
  <si>
    <t>ОАО "Самарский подшипниковый завод"</t>
  </si>
  <si>
    <t>100</t>
  </si>
  <si>
    <t>31 669,199054483300 </t>
  </si>
  <si>
    <t>443009, г. Самара, ул. Калинина,1</t>
  </si>
  <si>
    <t>Открытое акционерное общество "Самарский подшипниковый завод"</t>
  </si>
  <si>
    <t>6318100431</t>
  </si>
  <si>
    <t>36-0163-001964-П</t>
  </si>
  <si>
    <t>Черемшанский участок недр</t>
  </si>
  <si>
    <t>ОБЩЕСТВО С ОГРАНИЧЕННОЙ ОТВЕТСТВЕННОСТЬЮ "ТАТНЕФТЬ-САМАРА"</t>
  </si>
  <si>
    <t>443000, Республика Татарстан, Альметьевский район, г Самара, ул Советская, д 165А</t>
  </si>
  <si>
    <t>1644057262 </t>
  </si>
  <si>
    <t>36-0163-001963-П</t>
  </si>
  <si>
    <t>Моисеевский участок недр</t>
  </si>
  <si>
    <t>36-0163-002025-П</t>
  </si>
  <si>
    <t>Иргизский участок недр</t>
  </si>
  <si>
    <t>36-0163-002026-П</t>
  </si>
  <si>
    <t>Западно-Александровский участок недр</t>
  </si>
  <si>
    <t>36-0163-002029-П</t>
  </si>
  <si>
    <t>Восточно-Александровский участок недр</t>
  </si>
  <si>
    <t>37</t>
  </si>
  <si>
    <t>36-0163-002090-П</t>
  </si>
  <si>
    <t>Изюмовский участок недр</t>
  </si>
  <si>
    <t>36-0163-001447-П</t>
  </si>
  <si>
    <t>Международный аэропорт "Курумоч"</t>
  </si>
  <si>
    <t>АКЦИОНЕРНОЕ ОБЩЕСТВО "МЕЖДУНАРОДНЫЙ АЭРОПОРТ "КУРУМОЧ"</t>
  </si>
  <si>
    <t>443901, Самарская обл, г Самара, территория аэропорт Самара</t>
  </si>
  <si>
    <t>6313036408</t>
  </si>
  <si>
    <t>36-0163-000159-П</t>
  </si>
  <si>
    <t>ЛПДС "Похвистнево" филиала АО "Транснефть - Приволга" Бугурусланское нефтепроводное управление</t>
  </si>
  <si>
    <t>Акционерное общество "Транснефть - Приволга"</t>
  </si>
  <si>
    <t>443020, г. Самара, ул. Ленинская 100</t>
  </si>
  <si>
    <t>6317024749</t>
  </si>
  <si>
    <t>36-0163-000157-П</t>
  </si>
  <si>
    <t>НПС "Покровская"/17г.</t>
  </si>
  <si>
    <t>49,731846800000</t>
  </si>
  <si>
    <t>36-0163-000153-П</t>
  </si>
  <si>
    <t>НПС "Любецкая"</t>
  </si>
  <si>
    <t>Акционерное общество "Транснефть-Приволга"</t>
  </si>
  <si>
    <t>30,081710700000</t>
  </si>
  <si>
    <t>36-0163-000150-П</t>
  </si>
  <si>
    <t>НПС "Большая Черниговка"/17г.</t>
  </si>
  <si>
    <t>36-0163-000079-П</t>
  </si>
  <si>
    <t>НПС "Муханово" филиала АО "Транснефть - Приволга"</t>
  </si>
  <si>
    <t>2 845,775695016000</t>
  </si>
  <si>
    <t>36-0163-000147-П</t>
  </si>
  <si>
    <t>ЛПДС "Совхозная"</t>
  </si>
  <si>
    <t>25,203314830000</t>
  </si>
  <si>
    <t>36-0163-000435-П</t>
  </si>
  <si>
    <t>Самара-1</t>
  </si>
  <si>
    <t>24 838,521796600000</t>
  </si>
  <si>
    <t>36-0163-000434-П</t>
  </si>
  <si>
    <t>ССН</t>
  </si>
  <si>
    <t>68</t>
  </si>
  <si>
    <t>23 899,950063600000</t>
  </si>
  <si>
    <t>36-0163-000075-П</t>
  </si>
  <si>
    <t>БКНС "Комсомолец" филиала АО "Транснефть-Приволга" Бугурусланское районное нефтепроводное управление</t>
  </si>
  <si>
    <t>36-0163-000408-П</t>
  </si>
  <si>
    <t>ЦРС</t>
  </si>
  <si>
    <t>11,128178000000 </t>
  </si>
  <si>
    <t>36-0163-000352-П</t>
  </si>
  <si>
    <t>БКНС "Ерзовка" филиала АО "Транснефть-Приволга" Бугурусланское районное нефтепроводное управление</t>
  </si>
  <si>
    <t>7,896873275000</t>
  </si>
  <si>
    <t>36-0163-000080-П</t>
  </si>
  <si>
    <t>Самара-2</t>
  </si>
  <si>
    <t>33</t>
  </si>
  <si>
    <t>3 706,571524600000</t>
  </si>
  <si>
    <t>36-0163-000078-П</t>
  </si>
  <si>
    <t>Новокуйбышевское ПСП</t>
  </si>
  <si>
    <t>36-0163-000146-П</t>
  </si>
  <si>
    <t>2019_ЛПДС "Кротовка" филиала АО "Транснефть-Приволга" Бугурусланское районное нефтепроводное управление</t>
  </si>
  <si>
    <t>92</t>
  </si>
  <si>
    <t>15 204,305720696000</t>
  </si>
  <si>
    <t>36-0163-003346-П</t>
  </si>
  <si>
    <t>АО "ННК" Производство олефинов и синтетического этанола</t>
  </si>
  <si>
    <t>АКЦИОНЕРНОЕ ОБЩЕСТВО "НОВОКУЙБЫШЕВСКАЯ НЕФТЕХИМИЧЕСКАЯ КОМПАНИЯ"</t>
  </si>
  <si>
    <t>446200, Самарская обл, г Новокуйбышевск</t>
  </si>
  <si>
    <t>6330017980</t>
  </si>
  <si>
    <t>552,002432769015</t>
  </si>
  <si>
    <t>187</t>
  </si>
  <si>
    <t>36-0163-003345-П</t>
  </si>
  <si>
    <t>АО "ННК" Производство фенола, ацетона и альфаметилстирола</t>
  </si>
  <si>
    <t>122</t>
  </si>
  <si>
    <t>260,520609351483</t>
  </si>
  <si>
    <t>АО "ННК" ТЭЦ-2</t>
  </si>
  <si>
    <t>36-0163-003257-П</t>
  </si>
  <si>
    <t>1 216,848621000000</t>
  </si>
  <si>
    <t>36-0163-002313-П</t>
  </si>
  <si>
    <t>АО "ННК" Производство сжиженных углеводородов, МТАЭ и бензола</t>
  </si>
  <si>
    <t>223</t>
  </si>
  <si>
    <t>4 625,587348774158</t>
  </si>
  <si>
    <t>36-0163-002319-П</t>
  </si>
  <si>
    <t>ООО "Линде Азот Тольятти</t>
  </si>
  <si>
    <t>Общество с Ограниченной Ответственностью "Линде Азот Тольятти"</t>
  </si>
  <si>
    <t>445007, Самарская область, г. Тольятти, ул. Новозаводская, 6</t>
  </si>
  <si>
    <t>5001093906</t>
  </si>
  <si>
    <t>197,668839000000</t>
  </si>
  <si>
    <t>36-0163-002328-П</t>
  </si>
  <si>
    <t>Открытое акционерное общество "Завод Продмаш"</t>
  </si>
  <si>
    <t>443022, г Самара, Заводское шоссе, д 11</t>
  </si>
  <si>
    <t>6318100047</t>
  </si>
  <si>
    <t>11,625914457700</t>
  </si>
  <si>
    <t>36-0163-002560-П</t>
  </si>
  <si>
    <t>ООО "ВОСТОК-ОЙЛ"</t>
  </si>
  <si>
    <t>Общество с ограниченной ответственность «ВОСТОК-ОЙЛ»</t>
  </si>
  <si>
    <t>443531, Самарская область, г. Самара, Самарская обл, Волжский р-н, село Воскресенка, д 1</t>
  </si>
  <si>
    <t>6317103479</t>
  </si>
  <si>
    <t>192,518746003000</t>
  </si>
  <si>
    <t>36-0163-002544-П</t>
  </si>
  <si>
    <t>Производственная площадка АО "РОССКАТ"</t>
  </si>
  <si>
    <t>Акционерное общество "РОССКАТ"</t>
  </si>
  <si>
    <t>446600, Самарская область, г. Нефтегорск, ул. Промышленности, д. 1</t>
  </si>
  <si>
    <t>6377000767</t>
  </si>
  <si>
    <t>50</t>
  </si>
  <si>
    <t>521,403233890000</t>
  </si>
  <si>
    <t>36-0163-002629-П</t>
  </si>
  <si>
    <t>Общество с ограниченной ответственностью "Средневолжский нефтяной терминал"</t>
  </si>
  <si>
    <t>445350, Самарская область, г. Жигулевск, ул. Победы 6, офис 203</t>
  </si>
  <si>
    <t>6345012618 </t>
  </si>
  <si>
    <t>119,037355000000</t>
  </si>
  <si>
    <t>36-0163-002163-П</t>
  </si>
  <si>
    <t>Площадка № 2. Очистные сооружения (ОС бывшей Жигулевской ПТФ)</t>
  </si>
  <si>
    <t>"МУП ЖКХ сельского поселения Курумоч"</t>
  </si>
  <si>
    <t>443545, Самарская область, Волжский район, с. Курумоч, ул. Гаражная, 27</t>
  </si>
  <si>
    <t>6330063874</t>
  </si>
  <si>
    <t>20,972448000000</t>
  </si>
  <si>
    <t>36-0163-002153-П</t>
  </si>
  <si>
    <t>Акционерное общество "Самарский речной порт"</t>
  </si>
  <si>
    <t>443099, г. Самара, Стрелка рек Волги и Самары</t>
  </si>
  <si>
    <t>6317023569 </t>
  </si>
  <si>
    <t>12,463141431000</t>
  </si>
  <si>
    <t>Сызранский речной порт - филиал АО "Самарский речной порт"</t>
  </si>
  <si>
    <t>36-0163-002154-П</t>
  </si>
  <si>
    <t>5,862318600000</t>
  </si>
  <si>
    <t>36-0163-002140-П</t>
  </si>
  <si>
    <t>Закрытое акционерное общество "Нефтефлот"</t>
  </si>
  <si>
    <t>443042, г. Самара, ул. Белорусская, 132</t>
  </si>
  <si>
    <t>6314010931 </t>
  </si>
  <si>
    <t>36-0163-002095-П</t>
  </si>
  <si>
    <t>Акционерное общество "Самаранефтегаз"</t>
  </si>
  <si>
    <t>36-0163-002094-П</t>
  </si>
  <si>
    <t>36-0163-002093-П</t>
  </si>
  <si>
    <t>443071, г. Самара, Проспект Волжский, 50</t>
  </si>
  <si>
    <t>6315229162</t>
  </si>
  <si>
    <t>36-0163-002092-П</t>
  </si>
  <si>
    <t>СИКН № 902 "Северная группа месторождений - СГМ"</t>
  </si>
  <si>
    <t>36-0163-002091-П</t>
  </si>
  <si>
    <t>6 916,247804200000</t>
  </si>
  <si>
    <t>36-0163-003806-П</t>
  </si>
  <si>
    <t>Винно-Банновский лицензионный участок</t>
  </si>
  <si>
    <t>101</t>
  </si>
  <si>
    <t>2 676,948494940029 </t>
  </si>
  <si>
    <t>36-0163-003798-П</t>
  </si>
  <si>
    <t>Кинель-Черкасский лицензионный участок</t>
  </si>
  <si>
    <t>1,222957171420</t>
  </si>
  <si>
    <t>36-0163-003791-П</t>
  </si>
  <si>
    <t>Неклюдовский лицензионный участок</t>
  </si>
  <si>
    <t>115</t>
  </si>
  <si>
    <t>36-0163-003792-П</t>
  </si>
  <si>
    <t>Лоховский лицензионный участок</t>
  </si>
  <si>
    <t>5,878468000000</t>
  </si>
  <si>
    <t>36-0163-003793-П</t>
  </si>
  <si>
    <t>Саврухинский лицензионный участок</t>
  </si>
  <si>
    <t>7,680964324528</t>
  </si>
  <si>
    <t>36-0163-003794-П</t>
  </si>
  <si>
    <t>Садовый лицензионный участок</t>
  </si>
  <si>
    <t>72</t>
  </si>
  <si>
    <t>16,762065858200</t>
  </si>
  <si>
    <t>36-0163-003788-П</t>
  </si>
  <si>
    <t>Гришаевский лицензионный участок</t>
  </si>
  <si>
    <t>1,880025000000 </t>
  </si>
  <si>
    <t>36-0163-003786-П</t>
  </si>
  <si>
    <t>Заборовский лицензионный участок</t>
  </si>
  <si>
    <t>36-0163-003787-П</t>
  </si>
  <si>
    <t>Сидоровский лицензионный участок</t>
  </si>
  <si>
    <t>36-0163-003769-П</t>
  </si>
  <si>
    <t>36-0163-003770-П</t>
  </si>
  <si>
    <t>Кулешовский лицензионный участок</t>
  </si>
  <si>
    <t>36-0163-003764-П</t>
  </si>
  <si>
    <t>Утевский лицензионный участок</t>
  </si>
  <si>
    <t>36-0163-003760-П</t>
  </si>
  <si>
    <t>Северо-Флеровский лицензионный участок</t>
  </si>
  <si>
    <t>36-0163-003758-П</t>
  </si>
  <si>
    <t>Солоцкий лицензионный участок</t>
  </si>
  <si>
    <t>2,938579371921</t>
  </si>
  <si>
    <t>36-0163-003759-П</t>
  </si>
  <si>
    <t>Южно-Бутковский лицензионный участок</t>
  </si>
  <si>
    <t>1,140806000000</t>
  </si>
  <si>
    <t>36-0163-003762-П</t>
  </si>
  <si>
    <t>Горбатовский лицензионный участок</t>
  </si>
  <si>
    <t>811,598276753194 </t>
  </si>
  <si>
    <t>71</t>
  </si>
  <si>
    <t>36-0163-003761-П</t>
  </si>
  <si>
    <t>Маланинский лицензионный участок</t>
  </si>
  <si>
    <t>36-0163-003756-П</t>
  </si>
  <si>
    <t>Западно-Коммунарский лицензионный участок</t>
  </si>
  <si>
    <t>36-0163-003723-П</t>
  </si>
  <si>
    <t>Карлово-Сытовский лицензионный участок</t>
  </si>
  <si>
    <t>36-0163-003726-П</t>
  </si>
  <si>
    <t>Бирюковский лицензионный участок</t>
  </si>
  <si>
    <t>10,701537165600</t>
  </si>
  <si>
    <t>36-0163-003725-П</t>
  </si>
  <si>
    <t>Колыванский лицензионный участок</t>
  </si>
  <si>
    <t>36-0163-003711-П</t>
  </si>
  <si>
    <t>Ясеневско-Гараевский лицензионный участок</t>
  </si>
  <si>
    <t>36-0163-003712-П</t>
  </si>
  <si>
    <t>Грековский лицензионный участок</t>
  </si>
  <si>
    <t>36-0163-003720-П</t>
  </si>
  <si>
    <t>Евгеньевский лицензионный участок</t>
  </si>
  <si>
    <t>36-0163-003713-П</t>
  </si>
  <si>
    <t>Желябовский лицензионный участок</t>
  </si>
  <si>
    <t>7,182139355869</t>
  </si>
  <si>
    <t>36-0163-003724-П</t>
  </si>
  <si>
    <t>Неприковский лицензионный участок</t>
  </si>
  <si>
    <t>37 013,424715312720 </t>
  </si>
  <si>
    <t>36-0163-003722-П</t>
  </si>
  <si>
    <t>Карагайский лицензионный участок</t>
  </si>
  <si>
    <t>36-0163-003714-П</t>
  </si>
  <si>
    <t>Киньзякский лицензионный участок</t>
  </si>
  <si>
    <t>36-0163-003716-П</t>
  </si>
  <si>
    <t>Курско-Кулагинский лицензионный участок</t>
  </si>
  <si>
    <t>36-0163-003718-П</t>
  </si>
  <si>
    <t>Медведевский лицензионный участок</t>
  </si>
  <si>
    <t>36-0163-003721-П</t>
  </si>
  <si>
    <t>Можаровский лицензионный участок</t>
  </si>
  <si>
    <t>36-0163-003719-П</t>
  </si>
  <si>
    <t>Низовский лицензионный участок</t>
  </si>
  <si>
    <t>36-0163-003727-П</t>
  </si>
  <si>
    <t>Никольско-Спиридоновский лицензионный участок</t>
  </si>
  <si>
    <t>36-0163-003728-П</t>
  </si>
  <si>
    <t>Тверской лицензионный участок</t>
  </si>
  <si>
    <t>36-0163-003729-П</t>
  </si>
  <si>
    <t>Софинско-Дзержинский лицензионный участок</t>
  </si>
  <si>
    <t>36-0163-003754-П</t>
  </si>
  <si>
    <t>Павловский лицензионный участок</t>
  </si>
  <si>
    <t>36-0163-003753-П</t>
  </si>
  <si>
    <t>Митяевский лицензионный участок</t>
  </si>
  <si>
    <t>36-0163-003752-П</t>
  </si>
  <si>
    <t>Пиненковский лицензионный участок</t>
  </si>
  <si>
    <t>36-0163-003751-П</t>
  </si>
  <si>
    <t>Ново-Желябовский лицензионный участок</t>
  </si>
  <si>
    <t>36-0163-003750-П</t>
  </si>
  <si>
    <t>Ильменевский лицензионный участок</t>
  </si>
  <si>
    <t>36-0163-003749-П</t>
  </si>
  <si>
    <t>Кудиновский лицензионный участок</t>
  </si>
  <si>
    <t>36-0163-003748-П</t>
  </si>
  <si>
    <t>Ветлянский лицензионный участок</t>
  </si>
  <si>
    <t>36-0163-003747-П</t>
  </si>
  <si>
    <t>Многопольский лицензионный участок</t>
  </si>
  <si>
    <t>36-0163-003746-П</t>
  </si>
  <si>
    <t>Половецкий лицензионный участок</t>
  </si>
  <si>
    <t>81</t>
  </si>
  <si>
    <t>648,03107022</t>
  </si>
  <si>
    <t>82</t>
  </si>
  <si>
    <t>36-0163-003745-П</t>
  </si>
  <si>
    <t>Хомяковский лицензионный участок</t>
  </si>
  <si>
    <t>36-0163-003744-П</t>
  </si>
  <si>
    <t>Шпильский лицензионный участок</t>
  </si>
  <si>
    <t>36-0163-003742-П</t>
  </si>
  <si>
    <t>Падовский лицензионный участок</t>
  </si>
  <si>
    <t>36-0163-003741-П</t>
  </si>
  <si>
    <t>Фатеевский лицензионный участок</t>
  </si>
  <si>
    <t>36-0163-003740-П</t>
  </si>
  <si>
    <t>Подъем-Михайловский лицензионный участок</t>
  </si>
  <si>
    <t>36-0163-003738-П</t>
  </si>
  <si>
    <t>Рассветский лицензионный участок</t>
  </si>
  <si>
    <t>36-0163-003736-П</t>
  </si>
  <si>
    <t>Речной лицензионный участок</t>
  </si>
  <si>
    <t>36-0163-003734-П</t>
  </si>
  <si>
    <t>Советский лицензионный участок</t>
  </si>
  <si>
    <t>36-0163-003733-П</t>
  </si>
  <si>
    <t>Субботинский лицензионный участок</t>
  </si>
  <si>
    <t>36-0163-003732-П</t>
  </si>
  <si>
    <t>Петрухновский лицензионный участок</t>
  </si>
  <si>
    <t>36-0163-003701-П</t>
  </si>
  <si>
    <t>Зимарный лицензионный участок</t>
  </si>
  <si>
    <t>36-0163-003703-П</t>
  </si>
  <si>
    <t>Рудниковский лицензионный участок</t>
  </si>
  <si>
    <t>36-0163-003707-П</t>
  </si>
  <si>
    <t>Аглосский лицензионный участок</t>
  </si>
  <si>
    <t>36-0163-003709-П</t>
  </si>
  <si>
    <t>Байкальский лицензионный участок</t>
  </si>
  <si>
    <t>36-0163-003708-П</t>
  </si>
  <si>
    <t>Богатыревский лицензионный участок</t>
  </si>
  <si>
    <t>36-0163-003706-П</t>
  </si>
  <si>
    <t>Верхне-Ветлянский лицензионный участок</t>
  </si>
  <si>
    <t>36-0163-003705-П</t>
  </si>
  <si>
    <t>Восточный лицензионный участок</t>
  </si>
  <si>
    <t>36-0163-003704-П</t>
  </si>
  <si>
    <t>Гайдаровский лицензионный участок</t>
  </si>
  <si>
    <t>36-0163-003702-П</t>
  </si>
  <si>
    <t>Голубевский лицензионный участок</t>
  </si>
  <si>
    <t>36-0163-003700-П</t>
  </si>
  <si>
    <t>Западно-Широкинский лицензионный участок</t>
  </si>
  <si>
    <t>36-0163-003710-П</t>
  </si>
  <si>
    <t>Алексеевский лицензионный участок</t>
  </si>
  <si>
    <t>36-0163-003691-П</t>
  </si>
  <si>
    <t>Волгановский лицензионный участок</t>
  </si>
  <si>
    <t>36-0163-003372-П</t>
  </si>
  <si>
    <t>Ялтаусский лицензионный участок</t>
  </si>
  <si>
    <t>36-0163-003367-П</t>
  </si>
  <si>
    <t>Бочкаревский лицензионный участок</t>
  </si>
  <si>
    <t>36-0163-003371-П</t>
  </si>
  <si>
    <t>Селитьбенский лицензионный участок</t>
  </si>
  <si>
    <t>36-0163-003373-П</t>
  </si>
  <si>
    <t>Карабикуловский лицензионный участок</t>
  </si>
  <si>
    <t>36-0163-003370-П</t>
  </si>
  <si>
    <t>Киргизовский лицензионный участок</t>
  </si>
  <si>
    <t>36-0163-003369-П</t>
  </si>
  <si>
    <t>Гражданский лицензионный участок</t>
  </si>
  <si>
    <t>36-0163-003368-П</t>
  </si>
  <si>
    <t>Алакаевский лицензионный участок</t>
  </si>
  <si>
    <t>36-0163-003366-П</t>
  </si>
  <si>
    <t>Белозерско-Чубовский лицензионный участок</t>
  </si>
  <si>
    <t>36-0163-003361-П</t>
  </si>
  <si>
    <t>Лещевский лицензионный участок</t>
  </si>
  <si>
    <t>2,05087050</t>
  </si>
  <si>
    <t>19</t>
  </si>
  <si>
    <t>5,94315339</t>
  </si>
  <si>
    <t>30</t>
  </si>
  <si>
    <t>1 329,52956109</t>
  </si>
  <si>
    <t>1,20438370</t>
  </si>
  <si>
    <t>36-0163-003079-П</t>
  </si>
  <si>
    <t>Березовское месторождение</t>
  </si>
  <si>
    <t>Общество с ограниченной ответственностью Нефтяная Компания "НЕДРА"</t>
  </si>
  <si>
    <t>445351, Самарская область, г. Жигулевск, ул. Песочная, дом 11</t>
  </si>
  <si>
    <t>6345028978</t>
  </si>
  <si>
    <t>32,26082001</t>
  </si>
  <si>
    <t>36-0163-003032-П</t>
  </si>
  <si>
    <t>Смолькинское месторождение</t>
  </si>
  <si>
    <t>36-0163-003143-П</t>
  </si>
  <si>
    <t>Авангардовское месторождение</t>
  </si>
  <si>
    <t>36-0163-003142-П</t>
  </si>
  <si>
    <t>Батракское месторождение</t>
  </si>
  <si>
    <t>36-0163-002762-П</t>
  </si>
  <si>
    <t>Марычевское месторождение</t>
  </si>
  <si>
    <t>Общество с ограниченной ответственностью "Регион-нефть"</t>
  </si>
  <si>
    <t>446001, г.Сызрань, Свердлова, 3</t>
  </si>
  <si>
    <t>6325037163</t>
  </si>
  <si>
    <t>1,74961000</t>
  </si>
  <si>
    <t>107,54242700</t>
  </si>
  <si>
    <t>54,47860500</t>
  </si>
  <si>
    <t>7,95128300</t>
  </si>
  <si>
    <t>90,98595300</t>
  </si>
  <si>
    <t>36-0163-002059-П</t>
  </si>
  <si>
    <t>Садчиковское месторождение</t>
  </si>
  <si>
    <t>36-0163-001214-П</t>
  </si>
  <si>
    <t>Беловское месторождение</t>
  </si>
  <si>
    <t>36-0163-001212-П</t>
  </si>
  <si>
    <t>Ярославское месторождение</t>
  </si>
  <si>
    <t>36-0163-001210-П</t>
  </si>
  <si>
    <t>Первомайское месторождение</t>
  </si>
  <si>
    <t>65</t>
  </si>
  <si>
    <t>1 068,18214762</t>
  </si>
  <si>
    <t>36-0163-003003-П</t>
  </si>
  <si>
    <t>Площадка № 3 - Керамическое производство</t>
  </si>
  <si>
    <t>36-0163-003002-П</t>
  </si>
  <si>
    <t>Площадка № 2 - Очистные сооружения - цех № 15ОС</t>
  </si>
  <si>
    <t>36-0163-002986-П</t>
  </si>
  <si>
    <t>Площадка № 4 - Причал  узла отгрузки карбамида</t>
  </si>
  <si>
    <t>36-0163-002033-П</t>
  </si>
  <si>
    <t>Площадка № 1 - Основная  производственная площадка</t>
  </si>
  <si>
    <t>Публичное акционерное общество "Тольяттиазот"</t>
  </si>
  <si>
    <t>445045, город  Тольятти, Поволжское  шоссе, 32</t>
  </si>
  <si>
    <t>6320004728</t>
  </si>
  <si>
    <t>617,28128355</t>
  </si>
  <si>
    <t>126,06607601</t>
  </si>
  <si>
    <t>2,27172925</t>
  </si>
  <si>
    <t>10 783,81909873</t>
  </si>
  <si>
    <t>36-0163-002984-П</t>
  </si>
  <si>
    <t>Площадка временного хранения отходов</t>
  </si>
  <si>
    <t>Общество с ограниченной ответственностью "Энергоресурс"</t>
  </si>
  <si>
    <t>443096, город Самара, улица Мичурина, 52, офис 308</t>
  </si>
  <si>
    <t>6311143429</t>
  </si>
  <si>
    <t>16,378920000000</t>
  </si>
  <si>
    <t>36-0163-003223-П</t>
  </si>
  <si>
    <t>Плотниковское месторождение</t>
  </si>
  <si>
    <t>36-0163-003194-П</t>
  </si>
  <si>
    <t>Орловское месторождение нефти</t>
  </si>
  <si>
    <t>36-0163-003122-П</t>
  </si>
  <si>
    <t>Установка предварительного сброса воды (УПСВ) Восточно-Денгизского месторождения</t>
  </si>
  <si>
    <t>36-0163-003121-П</t>
  </si>
  <si>
    <t>Приемо-сдаточный пункт в районе НПС "Калиновый Ключ"</t>
  </si>
  <si>
    <t>36-0163-002863-П</t>
  </si>
  <si>
    <t>Иржовское месторождение нефти</t>
  </si>
  <si>
    <t>36-0163-002565-П</t>
  </si>
  <si>
    <t>Участок подготовки нефти (УПН) Шунгутского месторождения</t>
  </si>
  <si>
    <t>36-0163-002559-П</t>
  </si>
  <si>
    <t>Пункт налива нефти Чесноковского месторождения</t>
  </si>
  <si>
    <t>Акционерное общество "Самараинвестнефть"</t>
  </si>
  <si>
    <t>443029, г. Самара, ул. Губанова, д. 21</t>
  </si>
  <si>
    <t>6381005020</t>
  </si>
  <si>
    <t>97,07422200</t>
  </si>
  <si>
    <t>235,21076500</t>
  </si>
  <si>
    <t>108,53948800</t>
  </si>
  <si>
    <t>250,83502756</t>
  </si>
  <si>
    <t>470,97770041</t>
  </si>
  <si>
    <t>335,20703901</t>
  </si>
  <si>
    <t>36-0163-002515-П</t>
  </si>
  <si>
    <t>Фонд скважин Северо-Успенского месторождения</t>
  </si>
  <si>
    <t>36-0163-002337-П</t>
  </si>
  <si>
    <t>Пункт налива нефти Южно-Золотаревского месторождения Шенталинский р-н</t>
  </si>
  <si>
    <t>36-0163-002249-П</t>
  </si>
  <si>
    <t>Южно-Кутузовское месторождение</t>
  </si>
  <si>
    <t>36-0163-002139-П</t>
  </si>
  <si>
    <t>Фонд скважин Вольницкого месторождения</t>
  </si>
  <si>
    <t>36-0163-000316-П</t>
  </si>
  <si>
    <t>36-0163-000313-П</t>
  </si>
  <si>
    <t>фонд скважин Чесноковского месторождения</t>
  </si>
  <si>
    <t>36-0163-000312-П</t>
  </si>
  <si>
    <t>Валентиновское месторождение</t>
  </si>
  <si>
    <t>1,37854450</t>
  </si>
  <si>
    <t>259,89083052</t>
  </si>
  <si>
    <t>3,17289500</t>
  </si>
  <si>
    <t>1,94638930</t>
  </si>
  <si>
    <t>3,09411948</t>
  </si>
  <si>
    <t>Фонд скважин Шунгутского месторождения</t>
  </si>
  <si>
    <t>1,75867200</t>
  </si>
  <si>
    <t>36-0163-000311-П</t>
  </si>
  <si>
    <t>36-0163-000310-П</t>
  </si>
  <si>
    <t>Фонд скважин Крепостного месторождения</t>
  </si>
  <si>
    <t>36-0163-000309-П</t>
  </si>
  <si>
    <t>Фонд скважин Южно-Золотаревского месторождения, Сергиевский район</t>
  </si>
  <si>
    <t>36-0163-000308-П</t>
  </si>
  <si>
    <t>Буз-Башское месторождение</t>
  </si>
  <si>
    <t>8,75545087</t>
  </si>
  <si>
    <t>10,30858570</t>
  </si>
  <si>
    <t>5,19859664</t>
  </si>
  <si>
    <t>4,13923410</t>
  </si>
  <si>
    <t>2,92458900</t>
  </si>
  <si>
    <t>1,98225400</t>
  </si>
  <si>
    <t>36-0163-000306-П</t>
  </si>
  <si>
    <t>Северо-Базарное месторождение</t>
  </si>
  <si>
    <t>36-0163-000305-П</t>
  </si>
  <si>
    <t xml:space="preserve">Вербовское месторождение </t>
  </si>
  <si>
    <t>36-0163-000099-П</t>
  </si>
  <si>
    <t>Фонд скажин Восточно-Денгизского месторождения</t>
  </si>
  <si>
    <t>36-0163-002636-П</t>
  </si>
  <si>
    <t>ООО "Завод цветных сплавов"</t>
  </si>
  <si>
    <t>Общество с ограниченной ответственностью "Завод цветных сплавов"</t>
  </si>
  <si>
    <t>6377010420</t>
  </si>
  <si>
    <t>443022, Самарская область, г.Самара, проезд Мальцева,дом 7,литера Г, офис 210</t>
  </si>
  <si>
    <t>6,37061301</t>
  </si>
  <si>
    <t>36-0163-002595-П</t>
  </si>
  <si>
    <t>АБЗ Волжский район, в 6,3км восточнее с. Воскресенка, участок №2</t>
  </si>
  <si>
    <t>36-0163-002228-П</t>
  </si>
  <si>
    <t>АБЗ №1 Тольятти</t>
  </si>
  <si>
    <t>36-0163-002227-Л</t>
  </si>
  <si>
    <t>Строительная площадка</t>
  </si>
  <si>
    <t>36-0163-002226-П</t>
  </si>
  <si>
    <t>Офис, участок изготовления дорожных знаков, автостоянка</t>
  </si>
  <si>
    <t>36-0163-002225-П</t>
  </si>
  <si>
    <t>АБЗ №2 Самара</t>
  </si>
  <si>
    <t>36-0163-002224-П</t>
  </si>
  <si>
    <t>АБЗ г. Сызрань</t>
  </si>
  <si>
    <t>Общество с ограниченной ответственностью "Автодоринжиниринг"</t>
  </si>
  <si>
    <t>446011, Сызрань, Котовского, дом 2</t>
  </si>
  <si>
    <t>6325057547</t>
  </si>
  <si>
    <t>36,66514800</t>
  </si>
  <si>
    <t>29,49636800</t>
  </si>
  <si>
    <t>8,51389000</t>
  </si>
  <si>
    <t>1,46890500</t>
  </si>
  <si>
    <t>64,63782800</t>
  </si>
  <si>
    <t>23,23198300</t>
  </si>
  <si>
    <t>Открытое акционерное общество "Водоканал"</t>
  </si>
  <si>
    <t>446605, Кулешовка, 40 лет Октября дом 3Е</t>
  </si>
  <si>
    <t>6377011416</t>
  </si>
  <si>
    <t>36-0163-002186-П</t>
  </si>
  <si>
    <t>Фильтровально-насосная станция ФНС "Самарского руслового водозабора"</t>
  </si>
  <si>
    <t>1,02415900</t>
  </si>
  <si>
    <t>36-0163-002185-П</t>
  </si>
  <si>
    <t xml:space="preserve">Челно-Вершинское ПОЖКХ, Котельная №1, Старшинова, 2 </t>
  </si>
  <si>
    <t>36-0163-002184-П</t>
  </si>
  <si>
    <t>Челно-Вершинское ПОЖКХ. Котельная №5, Микрорайон Сельхозтехника</t>
  </si>
  <si>
    <t>Челно-Вершинское муниципальное унитарное предприятие производственное объединение жилищно коммунального хозяйства</t>
  </si>
  <si>
    <t>446840, с.Челно-Вершины, Старшинова,2</t>
  </si>
  <si>
    <t>6385000802</t>
  </si>
  <si>
    <t>12,73350752</t>
  </si>
  <si>
    <t>2,17800141</t>
  </si>
  <si>
    <t>36-0163-002060-Т</t>
  </si>
  <si>
    <t>ФГБУЗ МРЦ «Сергиевские минеральные воды» ФМБА России</t>
  </si>
  <si>
    <t>Федеральное государственное бюджетное учреждение здравоохранения "Медицинский реабилитационный центр "Сергиевские минеральные воды" Федерального медико-биологического агентства"</t>
  </si>
  <si>
    <t>446533, Сергиевский/Серноводск, Советская, 63</t>
  </si>
  <si>
    <t>6381000103</t>
  </si>
  <si>
    <t>39,94969200</t>
  </si>
  <si>
    <t>36-0163-002008-П</t>
  </si>
  <si>
    <t>ВТПО "Преображенка"</t>
  </si>
  <si>
    <t>36-0163-002007-П</t>
  </si>
  <si>
    <t>КБАС</t>
  </si>
  <si>
    <t>Общество с ограниченной ответственостью "Эмульсионные технологии"</t>
  </si>
  <si>
    <t>443066, г. Самара, Антонова-Овсеенко, 52</t>
  </si>
  <si>
    <t>6350007780</t>
  </si>
  <si>
    <t>852,93906300</t>
  </si>
  <si>
    <t>2,39115900</t>
  </si>
  <si>
    <t>36-0163-001918-П</t>
  </si>
  <si>
    <t>Высоконагружаемый полигон ТБО и промотходов в карьере "Центральный"</t>
  </si>
  <si>
    <t>ООО "ЭКОСЕРВИС-2"</t>
  </si>
  <si>
    <t>446379, Новосемейкино, Промышленное шоссе, 4 оф 4</t>
  </si>
  <si>
    <t>6376012791</t>
  </si>
  <si>
    <t>36-0163-001894-П</t>
  </si>
  <si>
    <t>ООО "Резерв" объект размещения отходов (полигон ТБО и промотходов III и IV классов опасности г.Нефтегорска)</t>
  </si>
  <si>
    <t>Общество с ограниченной ответственностью "Резерв"</t>
  </si>
  <si>
    <t>443051, г.Самара, ул.Олимпийская, 73</t>
  </si>
  <si>
    <t>6312081863</t>
  </si>
  <si>
    <t>54,023063355000</t>
  </si>
  <si>
    <t>36-0163-001876-П</t>
  </si>
  <si>
    <t>АО "Промсинтез"</t>
  </si>
  <si>
    <t>Акционерное общество "Промсинтез"</t>
  </si>
  <si>
    <t>446100, Самарская обл, г Чапаевск, ул Куйбышева, д 1</t>
  </si>
  <si>
    <t>6335007320 </t>
  </si>
  <si>
    <t>200</t>
  </si>
  <si>
    <t>287,143007455360</t>
  </si>
  <si>
    <t>36-0163-001597-П</t>
  </si>
  <si>
    <t>Полигон ТБО р.ц.Кошки</t>
  </si>
  <si>
    <t>Муниципальное предприятие Производственное объединение жилищно-коммунального хозяйства муниципального района Кошкинский Самарской области</t>
  </si>
  <si>
    <t>446800, 446800,Самарская область ,Кошкинский район ,село Кошки, 4 квартал ,дом 11</t>
  </si>
  <si>
    <t>6374000825</t>
  </si>
  <si>
    <t>464,565136000000 </t>
  </si>
  <si>
    <t>36-0163-001475-П</t>
  </si>
  <si>
    <t>Акционерное общество "АВТОВАЗ"</t>
  </si>
  <si>
    <t>445024, Самарская область, Тольятти г, Южное ш, 36д, кор, кв</t>
  </si>
  <si>
    <t>6320002223</t>
  </si>
  <si>
    <t>4889</t>
  </si>
  <si>
    <t>9 367,76403144</t>
  </si>
  <si>
    <t>36-0163-003167-П</t>
  </si>
  <si>
    <t xml:space="preserve">Свинокомплекс на 1300 продуктивных свиноматок </t>
  </si>
  <si>
    <t>36-0163-003146-П</t>
  </si>
  <si>
    <t xml:space="preserve">Свинокомплекс </t>
  </si>
  <si>
    <t>36-0163-001193-П</t>
  </si>
  <si>
    <t>Производственная территория</t>
  </si>
  <si>
    <t>Общество с ограниченной ответственностью "Мясоагропром"</t>
  </si>
  <si>
    <t>446412, Самарская область, Кинельский район, п. Комсомольский , ул. Тополиная, д. 15А</t>
  </si>
  <si>
    <t>446412, Самарская область, Кинельский район, п. Комсомольский  , ул. Тополиная, д. 15А</t>
  </si>
  <si>
    <t>6367007107</t>
  </si>
  <si>
    <t>106,24569128</t>
  </si>
  <si>
    <t>6,37992842</t>
  </si>
  <si>
    <t>36-0163-001286-П</t>
  </si>
  <si>
    <t>Усовершенствованный высоконагружаемый полигон твердых бытовых отходов (ТБО) и промышленных  (3 и 4 классов опасности) отходов г. Сызрани</t>
  </si>
  <si>
    <t>36-0163-001285-П</t>
  </si>
  <si>
    <t>Сызранский полигон промышленных отходов</t>
  </si>
  <si>
    <t>Акционерное общество "Экопром"</t>
  </si>
  <si>
    <t>446011, Сызрань, ул. Котовского, дом 2</t>
  </si>
  <si>
    <t>6325072104</t>
  </si>
  <si>
    <t>1 185,34116000</t>
  </si>
  <si>
    <t>9,28992300</t>
  </si>
  <si>
    <t>36-0163-001281-П</t>
  </si>
  <si>
    <t>завод</t>
  </si>
  <si>
    <t>Общество с ограниченной ответственностью Промышленно-нефтяная компания Волга-Альянс</t>
  </si>
  <si>
    <t>446810, Самарская Область, р-н Кошкинский, ж/д_ст Погрузная, ул. Первомайская, д.110-а</t>
  </si>
  <si>
    <t>6315559594 </t>
  </si>
  <si>
    <t>201,198050601500</t>
  </si>
  <si>
    <t>36-0163-001189-П</t>
  </si>
  <si>
    <t>Новоборское месторождение нефти</t>
  </si>
  <si>
    <t>Общество с ограниченной ответственностью "Борскнефть"</t>
  </si>
  <si>
    <t>443030, г. Самара, ул. Урицкого, д.10, 10 этаж, офис 6</t>
  </si>
  <si>
    <t>6381012099</t>
  </si>
  <si>
    <t>312,469389540310</t>
  </si>
  <si>
    <t>36-0163-001145-П</t>
  </si>
  <si>
    <t>Производственная территория № 1</t>
  </si>
  <si>
    <t>Акционерное общество "Куйбышевский нефтеперерабатывающий завод"</t>
  </si>
  <si>
    <t>443004, г. Самара, ул. Грозненская, д. 25</t>
  </si>
  <si>
    <t>6314006396</t>
  </si>
  <si>
    <t>36-0163-000466-П</t>
  </si>
  <si>
    <t>Производственная территория № 2</t>
  </si>
  <si>
    <t>36-0163-000437-П</t>
  </si>
  <si>
    <t>АО "НГПЗ"</t>
  </si>
  <si>
    <t>Акционерное общество "Нефтегорский газоперерабатывающий завод"</t>
  </si>
  <si>
    <t>446600, Самарская обл, г Нефтегорск</t>
  </si>
  <si>
    <t>6377005317</t>
  </si>
  <si>
    <t>36-0163-000114-П</t>
  </si>
  <si>
    <t>Емельяновское месторождение</t>
  </si>
  <si>
    <t>Акционерное общество «РЕИМПЭКС»</t>
  </si>
  <si>
    <t>443030, Самарская Обл., г. Самара, пер. Коллективный, д. 2</t>
  </si>
  <si>
    <t>6314016789</t>
  </si>
  <si>
    <t>53,802493604900</t>
  </si>
  <si>
    <t>Акционерное общество "Аккумуляторный завод им. Н.М.Игнатьева-АКОМ</t>
  </si>
  <si>
    <t>36-0163-003006-П</t>
  </si>
  <si>
    <t>Общество с ограниченной ответственностью «НИВА»</t>
  </si>
  <si>
    <t>443110, город Самара, ул. Мичурина, дом 23, офис 239</t>
  </si>
  <si>
    <t>6316222709</t>
  </si>
  <si>
    <t>193,93225310</t>
  </si>
  <si>
    <t>36-0163-002867-П</t>
  </si>
  <si>
    <t>производственная база</t>
  </si>
  <si>
    <t>ОБЩЕСТВО С ОГРАНИЧЕННОЙ ОТВЕТСТВЕННОСТЬЮ "ЭКОТЭК"</t>
  </si>
  <si>
    <t>443076, Самарская обл, г Самара, ул Авроры, д 63, оф 502</t>
  </si>
  <si>
    <t>6318195793</t>
  </si>
  <si>
    <t>43 833,81166007</t>
  </si>
  <si>
    <t>36-0163-002637-П</t>
  </si>
  <si>
    <t>Производственная площадка ООО «Трансдорстрой»</t>
  </si>
  <si>
    <t>Общество с ограниченной ответственностью «Трансдорстрой»</t>
  </si>
  <si>
    <t>445037, Самарская обл., г.Тольятти, ул. Фрунзе, д.14, стр.Б, оф.522</t>
  </si>
  <si>
    <t>6321367160</t>
  </si>
  <si>
    <t>58,46143800</t>
  </si>
  <si>
    <t>36-0163-002630-П</t>
  </si>
  <si>
    <t xml:space="preserve">Ферма </t>
  </si>
  <si>
    <t>Общество с ограниченной ответственностью "Радна"</t>
  </si>
  <si>
    <t>446628, Самарская обл., Богатовский р-н, с.Беловка, ул.Победа, 25а</t>
  </si>
  <si>
    <t>6363005010</t>
  </si>
  <si>
    <t>52,98449224</t>
  </si>
  <si>
    <t>36-0163-002145-П</t>
  </si>
  <si>
    <t>АО "Авиаагрегат" площадка № 1</t>
  </si>
  <si>
    <t>Акционерное общество "Авиаагрегат"</t>
  </si>
  <si>
    <t>443009, г. Самара, Заводское шоссе, 55</t>
  </si>
  <si>
    <t>6319031396</t>
  </si>
  <si>
    <t>94</t>
  </si>
  <si>
    <t>35,67934826</t>
  </si>
  <si>
    <t>36-0163-002141-П</t>
  </si>
  <si>
    <t xml:space="preserve"> Производственная площадка № 1 АО "СККМ"</t>
  </si>
  <si>
    <t>Акционерное общество "Самарский комбинат керамических материалов"</t>
  </si>
  <si>
    <t>443099, г. Самара, ул. Водников, 60</t>
  </si>
  <si>
    <t>6318101435</t>
  </si>
  <si>
    <t>36-0163-002058-П</t>
  </si>
  <si>
    <t>АО "Мягкая кровля"</t>
  </si>
  <si>
    <t>Акционерное Общество «Мягкая кровля»</t>
  </si>
  <si>
    <t>443017, г. Самара, ул. Белогородская, д.1</t>
  </si>
  <si>
    <t>6311012433</t>
  </si>
  <si>
    <t>36-0163-002057-П</t>
  </si>
  <si>
    <t>ОАО "Гидроавтоматика"</t>
  </si>
  <si>
    <t>Открытое акционерное общество "Гидроавтоматика"</t>
  </si>
  <si>
    <t>443052, г. Самара, Заводское шоссе, 53</t>
  </si>
  <si>
    <t>6319037140</t>
  </si>
  <si>
    <t>27,34511500</t>
  </si>
  <si>
    <t>36-0163-001965-П</t>
  </si>
  <si>
    <t>АО "Агрегат"</t>
  </si>
  <si>
    <t>Акционерное общество "Агрегат"</t>
  </si>
  <si>
    <t>443022, г.Самара, Заводское шоссе,д.3</t>
  </si>
  <si>
    <t>6318103898</t>
  </si>
  <si>
    <t>18,58351400</t>
  </si>
  <si>
    <t>36-0163-001721-П</t>
  </si>
  <si>
    <t>ПАО "Кузнецов" ОП "Управленческий"</t>
  </si>
  <si>
    <t>Публичное Акционерное Общество "Кузнецов" Обособленное подразделение "Управленческий"</t>
  </si>
  <si>
    <t>443009, г. Самара, Заводское шоссе, 29</t>
  </si>
  <si>
    <t>6319033379</t>
  </si>
  <si>
    <t>123</t>
  </si>
  <si>
    <t>15,93045720</t>
  </si>
  <si>
    <t>36-0163-000667-П</t>
  </si>
  <si>
    <t>Производственная площадка № 1</t>
  </si>
  <si>
    <t>Открытое акционерное общество "Парфюмерно-косметическая компания "Весна"</t>
  </si>
  <si>
    <t>443036, Самара, Неверова, 33</t>
  </si>
  <si>
    <t>6311064600</t>
  </si>
  <si>
    <t>Государственное унитарное предприятие Самарской области "Экология"</t>
  </si>
  <si>
    <t>443110, г Самара, ул Мичурина, д 74</t>
  </si>
  <si>
    <t>5 055,59281839</t>
  </si>
  <si>
    <t>36-0163-000633-П</t>
  </si>
  <si>
    <t xml:space="preserve">Основная площадка </t>
  </si>
  <si>
    <t>36-0163-000632-П</t>
  </si>
  <si>
    <t>Обособленное подразделение "Винтай"</t>
  </si>
  <si>
    <t>449009, г. Самара, Заводское шоссе, 29</t>
  </si>
  <si>
    <t>443009, Самарская область, г. Самара, Заводское шоссе, 29</t>
  </si>
  <si>
    <t xml:space="preserve">Публичное Акционерное Общество "Кузнецов" </t>
  </si>
  <si>
    <t xml:space="preserve">Публичное акционерное общество "Кузнецов" обособленное подразделение </t>
  </si>
  <si>
    <t>888</t>
  </si>
  <si>
    <t>275,12705114</t>
  </si>
  <si>
    <t>1 459,39171220</t>
  </si>
  <si>
    <t>36-0163-000631-П</t>
  </si>
  <si>
    <t>Производственная площадка ЗАО "Химсинтез"</t>
  </si>
  <si>
    <t>Закрытое акционерное общество "Химсинтез"</t>
  </si>
  <si>
    <t>446100, Чапаевск, Производственная, 4</t>
  </si>
  <si>
    <t>6378003182</t>
  </si>
  <si>
    <t>56</t>
  </si>
  <si>
    <t>16,73785303</t>
  </si>
  <si>
    <t>36-0163-000614-П</t>
  </si>
  <si>
    <t>Общество с ограниченной ответсвенностью "Тольяттинский кирпичный завод"</t>
  </si>
  <si>
    <t>Общество с ограниченной ответсвенностью "Тольяттинкий кирпичный завод"</t>
  </si>
  <si>
    <t>445004, г. Тольятти, Хрящевское шоссе, 1.</t>
  </si>
  <si>
    <t>6324061886</t>
  </si>
  <si>
    <t>139,05944600</t>
  </si>
  <si>
    <t>36-0163-000344-П</t>
  </si>
  <si>
    <t xml:space="preserve"> Производственная площадка ООО "Кока-Кола ЭйчБиСи Евразия" Самара</t>
  </si>
  <si>
    <t>ОБЩЕСТВО С ОГРАНИЧЕННОЙ ОТВЕТСТВЕННОСТЬЮ "КОКА-КОЛА ЭЙЧБИСИ ЕВРАЗИЯ"</t>
  </si>
  <si>
    <t>603032, Нижегородская обл, г Нижний Новгород, ул Баумана, д 66</t>
  </si>
  <si>
    <t>7701215046</t>
  </si>
  <si>
    <t>15,53393100</t>
  </si>
  <si>
    <t>36-0163-001462-П</t>
  </si>
  <si>
    <t>Городские очистные канализационные сооружения</t>
  </si>
  <si>
    <t>Общество с ограниченной ответственностью "Самарские коммунальные системы"</t>
  </si>
  <si>
    <t>443056, г.Самара, Луначарского ул., д.56</t>
  </si>
  <si>
    <t>6312110828 </t>
  </si>
  <si>
    <t>36-0163-000404-Л</t>
  </si>
  <si>
    <t>НФС-1</t>
  </si>
  <si>
    <t>36-0163-001481-П</t>
  </si>
  <si>
    <t>НФС-2</t>
  </si>
  <si>
    <t>4,216499000000 </t>
  </si>
  <si>
    <t>36-0163-000408-Л</t>
  </si>
  <si>
    <t>НФС-3</t>
  </si>
  <si>
    <t>Акционерное общество «Волгабурмаш»</t>
  </si>
  <si>
    <t>36-0163-001588-П</t>
  </si>
  <si>
    <t>АО "Волгабурмаш"</t>
  </si>
  <si>
    <t>443004, г. Самара, Куйбышевский район, ул. Грозненская, д.1,</t>
  </si>
  <si>
    <t xml:space="preserve">Региональный </t>
  </si>
  <si>
    <t>6314041136</t>
  </si>
  <si>
    <t>36-0263-006090-П</t>
  </si>
  <si>
    <t>Промплощадка</t>
  </si>
  <si>
    <t xml:space="preserve"> Общество с ограниченной ответственностью«Средневолжская Логистическая Компания» </t>
  </si>
  <si>
    <t>446435, Самарская обл., г Кинель, ул. Промышленная, д 13</t>
  </si>
  <si>
    <t>6350024217</t>
  </si>
  <si>
    <t>9,712803305000 </t>
  </si>
  <si>
    <t>36-0163-001653-П</t>
  </si>
  <si>
    <t>ОБЩЕСТВО С ОГРАНИЧЕННОЙ ОТВЕТСТВЕННОСТЬЮ "АЛХИМ"</t>
  </si>
  <si>
    <t>ООО "Алхим"</t>
  </si>
  <si>
    <t>445007, Самарская обл, г Тольятти, ул Новозаводская, д 2А</t>
  </si>
  <si>
    <t>6323068663 </t>
  </si>
  <si>
    <t>36-0263-007114-П</t>
  </si>
  <si>
    <t>Производственная площадка </t>
  </si>
  <si>
    <t>Общество с ограниченной ответственностью «Завод металлоконструкций Аполло»</t>
  </si>
  <si>
    <t>443095, г Самара, ул Ташкентская, д 196а, офис 31</t>
  </si>
  <si>
    <t>6312118070</t>
  </si>
  <si>
    <t xml:space="preserve">ОБЩЕСТВО С ОГРАНИЧЕННОЙ ОТВЕТСТВЕННОСТЬЮ "РЕГИОНАЛЬНАЯ АССОЦИАЦИЯ СТРОИТЕЛЬСТВА И ОТДЕЛКИ" </t>
  </si>
  <si>
    <t>Производственная площадка ООО "РАСО"</t>
  </si>
  <si>
    <t>443099, Самарская обл, г Самара, ул Стрелка реки Самары, б/н</t>
  </si>
  <si>
    <t>36-0263-004941-П</t>
  </si>
  <si>
    <t>6317077268</t>
  </si>
  <si>
    <t>Общество с ограниченной ответственностью "ЭНЕРГОТЕХМАШ"</t>
  </si>
  <si>
    <t>445359, Самарская область, г. Жигулевск, улица Морквашинская, дом 40,</t>
  </si>
  <si>
    <t>ООО "ЭНЕРГОТЕХМАШ"</t>
  </si>
  <si>
    <t>36-0263-004930-П</t>
  </si>
  <si>
    <t>6382079900 </t>
  </si>
  <si>
    <t xml:space="preserve">Общество с ограниченной ответственностью «Самарский Завод Полимерных Изделий» </t>
  </si>
  <si>
    <t>ООО "СЗПИ"</t>
  </si>
  <si>
    <t>36-0263-004646-П</t>
  </si>
  <si>
    <t>443017, г. Самара, ул. 5 поселок Киркомбината, неж.здание б/н, помещение 1</t>
  </si>
  <si>
    <t>6318037370 </t>
  </si>
  <si>
    <t>36-0163-001147-П</t>
  </si>
  <si>
    <t>АО "ТЯЖМАШ"</t>
  </si>
  <si>
    <t>Акционерное Общество "ТЯЖМАШ"</t>
  </si>
  <si>
    <t>446010, г.Сызрань, ул.Гидротурбинная, д.13</t>
  </si>
  <si>
    <t>6325000660</t>
  </si>
  <si>
    <t>36-0263-003043-П</t>
  </si>
  <si>
    <t>ОБЩЕСТВО С ОГРАНИЧЕННОЙ ОТВЕТСТВЕННОСТЬЮ "БОРА ПАК"</t>
  </si>
  <si>
    <t>Производство</t>
  </si>
  <si>
    <t>443010, Самарская обл, г Самара, ул Чапаевская, д 189, оф 14/22</t>
  </si>
  <si>
    <t>6315626314</t>
  </si>
  <si>
    <t>36-0263-001131-П</t>
  </si>
  <si>
    <t>ООО "Межотраслевое Объединение "ТНП"</t>
  </si>
  <si>
    <t>Общество с ограниченной ответственностью "Межотраслевое Объединение "ТНП"</t>
  </si>
  <si>
    <t>443051, г.Самара, Алма-Атинская,д.29 А., оф.81</t>
  </si>
  <si>
    <t>6312103901 </t>
  </si>
  <si>
    <t xml:space="preserve"> 
36-0163-003452-П</t>
  </si>
  <si>
    <t>ООО "ТОМЕТ"</t>
  </si>
  <si>
    <t>1 602,574397311430</t>
  </si>
  <si>
    <t>8 255,670976000000</t>
  </si>
  <si>
    <t>57</t>
  </si>
  <si>
    <t>35,944299018365</t>
  </si>
  <si>
    <t>6320012302</t>
  </si>
  <si>
    <t>514,757709223610</t>
  </si>
  <si>
    <t>4 084,251955000000</t>
  </si>
  <si>
    <t>63</t>
  </si>
  <si>
    <t>276,712201300000</t>
  </si>
  <si>
    <t>114,652262003000</t>
  </si>
  <si>
    <t>ППС г. Сызрань</t>
  </si>
  <si>
    <t>АКЦИОНЕРНОЕ ОБЩЕСТВО "РН-ТРАНС"</t>
  </si>
  <si>
    <t>6330017677</t>
  </si>
  <si>
    <t>446207, Самарская обл, г Новокуйбышевск, ул Осипенко, д 11</t>
  </si>
  <si>
    <t>15,660811000000</t>
  </si>
  <si>
    <t xml:space="preserve"> 7</t>
  </si>
  <si>
    <t>1,424578000000</t>
  </si>
  <si>
    <t>3,699943000000</t>
  </si>
  <si>
    <t>1 228,176662502940 </t>
  </si>
  <si>
    <t>Рекультивация карьера "Южный" путем размещения отходов ООО "РУСАЛ РЕСАЛ"</t>
  </si>
  <si>
    <t>3,232832946860</t>
  </si>
  <si>
    <t>43,523577683542 </t>
  </si>
  <si>
    <t>12,385320550300</t>
  </si>
  <si>
    <t>11,836707410000</t>
  </si>
  <si>
    <t>90</t>
  </si>
  <si>
    <t>422,707671385454</t>
  </si>
  <si>
    <t>6,982935634200</t>
  </si>
  <si>
    <t>1,302465000000</t>
  </si>
  <si>
    <t xml:space="preserve">3,224849020000 </t>
  </si>
  <si>
    <t xml:space="preserve">2,224713000000 </t>
  </si>
  <si>
    <t>498,114297290546</t>
  </si>
  <si>
    <t>44</t>
  </si>
  <si>
    <t>9,709623275000</t>
  </si>
  <si>
    <t> 78</t>
  </si>
  <si>
    <t>7 709,405036576000 </t>
  </si>
  <si>
    <t>147,830561779960</t>
  </si>
  <si>
    <t>259,513726380700</t>
  </si>
  <si>
    <t>54,751877800000</t>
  </si>
  <si>
    <t> 47</t>
  </si>
  <si>
    <t>22,355824045300</t>
  </si>
  <si>
    <t>1 947,855105591000</t>
  </si>
  <si>
    <t> 34</t>
  </si>
  <si>
    <t>6 963,782821043300</t>
  </si>
  <si>
    <t>8,002181079000 </t>
  </si>
  <si>
    <t>16,814394000000</t>
  </si>
  <si>
    <t>Уваровский лицензионный участок</t>
  </si>
  <si>
    <t>2 033,679550864260 </t>
  </si>
  <si>
    <t>Покровский лицензионный участок</t>
  </si>
  <si>
    <t>13 915,148682342490</t>
  </si>
  <si>
    <t>Отрожский лицензионный участок</t>
  </si>
  <si>
    <t>184 265,394724330660 </t>
  </si>
  <si>
    <t>87</t>
  </si>
  <si>
    <t>Мухановский лицензионный участок</t>
  </si>
  <si>
    <t>34 307,003837184100</t>
  </si>
  <si>
    <t>334</t>
  </si>
  <si>
    <t>25,842010700820 </t>
  </si>
  <si>
    <t>2,388889143640 </t>
  </si>
  <si>
    <t>64</t>
  </si>
  <si>
    <t>101 545,715364683520</t>
  </si>
  <si>
    <t>Бариновско-Лебяжинский лицензионный участок</t>
  </si>
  <si>
    <t>327</t>
  </si>
  <si>
    <t>12 451,404759837840</t>
  </si>
  <si>
    <t>478</t>
  </si>
  <si>
    <t>285,633998900027</t>
  </si>
  <si>
    <t>183</t>
  </si>
  <si>
    <t>4 829,102079303402</t>
  </si>
  <si>
    <t>357,786632732428</t>
  </si>
  <si>
    <t>152</t>
  </si>
  <si>
    <t>7 410,779284568585</t>
  </si>
  <si>
    <t>866,297440733467 </t>
  </si>
  <si>
    <t>12 888,088345661020 </t>
  </si>
  <si>
    <t>24,780788567957</t>
  </si>
  <si>
    <t>1 414,376288367607</t>
  </si>
  <si>
    <t>31,320742936750</t>
  </si>
  <si>
    <t>9 721,997893104797</t>
  </si>
  <si>
    <t> 48</t>
  </si>
  <si>
    <t>775,367352752164</t>
  </si>
  <si>
    <t>4,483165289884</t>
  </si>
  <si>
    <t>1,603964348400</t>
  </si>
  <si>
    <t>794,880056192312 </t>
  </si>
  <si>
    <t>8,994714547269</t>
  </si>
  <si>
    <t>5,148091311738</t>
  </si>
  <si>
    <t> 82</t>
  </si>
  <si>
    <t>2 132,057653638068</t>
  </si>
  <si>
    <t> 92</t>
  </si>
  <si>
    <t>2 930,452713515232</t>
  </si>
  <si>
    <t> 129</t>
  </si>
  <si>
    <t>1 897,394674660303</t>
  </si>
  <si>
    <t>4 709,116293042280</t>
  </si>
  <si>
    <t>16,692275787120 </t>
  </si>
  <si>
    <t>658,495496000000</t>
  </si>
  <si>
    <t>3 363,670866562957</t>
  </si>
  <si>
    <t>3 576,924750520062</t>
  </si>
  <si>
    <t>116</t>
  </si>
  <si>
    <t>4 135,796135006212</t>
  </si>
  <si>
    <t>5,638122400000</t>
  </si>
  <si>
    <t>3,791033611738</t>
  </si>
  <si>
    <t>6,114667229469</t>
  </si>
  <si>
    <t> 43</t>
  </si>
  <si>
    <t>2 710,418312379345</t>
  </si>
  <si>
    <t>16,60300953521</t>
  </si>
  <si>
    <t>35,641308295022 </t>
  </si>
  <si>
    <t>7,541773929821 </t>
  </si>
  <si>
    <t>1 913,166796976883</t>
  </si>
  <si>
    <t>43,719787990443</t>
  </si>
  <si>
    <t>9,205477923476</t>
  </si>
  <si>
    <t xml:space="preserve"> 25</t>
  </si>
  <si>
    <t>7,154048079345 </t>
  </si>
  <si>
    <t>3,398716855869</t>
  </si>
  <si>
    <t>14,228231123476</t>
  </si>
  <si>
    <t>9,918198927920</t>
  </si>
  <si>
    <t>14,169843138560</t>
  </si>
  <si>
    <t>148</t>
  </si>
  <si>
    <t>24 514,409663346025</t>
  </si>
  <si>
    <t>845,612965043842</t>
  </si>
  <si>
    <t>27,615604000000</t>
  </si>
  <si>
    <t>9,059138000002</t>
  </si>
  <si>
    <t>24,238509500000</t>
  </si>
  <si>
    <t>24,842659312500</t>
  </si>
  <si>
    <t>54,654344000000</t>
  </si>
  <si>
    <t>460</t>
  </si>
  <si>
    <t>14  092,086303064800</t>
  </si>
  <si>
    <t>5,665629064000</t>
  </si>
  <si>
    <t>150</t>
  </si>
  <si>
    <t>2 394,919486635700 </t>
  </si>
  <si>
    <t>114,339901500000</t>
  </si>
  <si>
    <t> 70</t>
  </si>
  <si>
    <t>209,648668229500</t>
  </si>
  <si>
    <t>36-0163-000372-П</t>
  </si>
  <si>
    <t>Производственная территория №1</t>
  </si>
  <si>
    <t>Акционерное  Общество  "ГРУППА КОМПАНИЙ "ЭЛЕКТРОЩИТ" - ТМ САМАРА"</t>
  </si>
  <si>
    <t>443048, Самарская область, г. Самара, территория ОАО «Электрощит»</t>
  </si>
  <si>
    <t>6313009980</t>
  </si>
  <si>
    <t>197</t>
  </si>
  <si>
    <t>114,791105800000</t>
  </si>
  <si>
    <t>36-0163-000373-П</t>
  </si>
  <si>
    <t>Производственная площадка №2</t>
  </si>
  <si>
    <t> 62</t>
  </si>
  <si>
    <t>8,754721400000</t>
  </si>
  <si>
    <t>46</t>
  </si>
  <si>
    <t>36,519450000000</t>
  </si>
  <si>
    <t>Производственная площадка № 4</t>
  </si>
  <si>
    <t>36-0163-000669-П</t>
  </si>
  <si>
    <t>2,910261997000</t>
  </si>
  <si>
    <t>36-0163-000671-П</t>
  </si>
  <si>
    <t>Производственная площадка № 3</t>
  </si>
  <si>
    <t>7,697216000000</t>
  </si>
  <si>
    <t>36-0263-003991-П</t>
  </si>
  <si>
    <t>ООО "КНАУФ ГИПС ЧЕЛЯБИНСК"</t>
  </si>
  <si>
    <t>Производственная площадка (карьер Троицкого месторождения гипса и ангидрита)</t>
  </si>
  <si>
    <t>454081, Самарская область, г.Чапаевск, г Челябинск, ул Валдайская, д 15В</t>
  </si>
  <si>
    <t> 13</t>
  </si>
  <si>
    <t>36-0163-003927-П</t>
  </si>
  <si>
    <t>Коммунарский участок недр</t>
  </si>
  <si>
    <t>ОБЩЕСТВО С ОГРАНИЧЕННОЙ ОТВЕТСТВЕННОСТЬЮ "МЕЖОТРАСЛЕВОЕ ОБЪЕДИНЕНИЕ "ТНП"</t>
  </si>
  <si>
    <t>443114, г Самара, ул Георгия Димитрова, д 22, офис 2</t>
  </si>
  <si>
    <t>36-0163-003891-П</t>
  </si>
  <si>
    <t>Екатериновский лицензионный участок</t>
  </si>
  <si>
    <t>10 112,261752000000</t>
  </si>
  <si>
    <t>36-0163-003892-П</t>
  </si>
  <si>
    <t>Южно-Орловский лицензионный участок</t>
  </si>
  <si>
    <t>4 039,666223000000</t>
  </si>
  <si>
    <t>36-0163-003893-П</t>
  </si>
  <si>
    <t>Бузеровский лицензионный участок</t>
  </si>
  <si>
    <t>91,703416000000</t>
  </si>
  <si>
    <t>36-0163-003894-П</t>
  </si>
  <si>
    <t>Сарбайско-Мочалеевский лицензионный участок</t>
  </si>
  <si>
    <t>155</t>
  </si>
  <si>
    <t>7 910,065918980945</t>
  </si>
  <si>
    <t>36-0163-003895-П</t>
  </si>
  <si>
    <t>Дерюжевский лицензионный учаток</t>
  </si>
  <si>
    <t>10 241,406689000000</t>
  </si>
  <si>
    <t>36-0163-003896-П</t>
  </si>
  <si>
    <t>8 809,686341320630</t>
  </si>
  <si>
    <t>Сологаевский лицензионный участок</t>
  </si>
  <si>
    <t>36-0163-003897-П</t>
  </si>
  <si>
    <t>Черновский лицензионный участок</t>
  </si>
  <si>
    <t>64 923,84567333642</t>
  </si>
  <si>
    <t>126</t>
  </si>
  <si>
    <t>36-0163-003898-П</t>
  </si>
  <si>
    <t>Рябиновский лицензионный участок</t>
  </si>
  <si>
    <t>3,122835037380</t>
  </si>
  <si>
    <t>36-0163-003652-П</t>
  </si>
  <si>
    <t>Серноводский Товарный Парк</t>
  </si>
  <si>
    <t>ОБЩЕСТВО С ОГРАНИЧЕННОЙ ОТВЕТСТВЕННОСТЬЮ "ННК - САМАРАНЕФТЕГАЗ"</t>
  </si>
  <si>
    <t>6316271946</t>
  </si>
  <si>
    <t>443068, г Самара, ул Николая Панова, д 6б</t>
  </si>
  <si>
    <t>1 394,739658000000</t>
  </si>
  <si>
    <t>УПН Радаевская</t>
  </si>
  <si>
    <t>36-0163-003596-П</t>
  </si>
  <si>
    <t>89</t>
  </si>
  <si>
    <t>7 108,814205688410</t>
  </si>
  <si>
    <t>36-0163-003597-П</t>
  </si>
  <si>
    <t>УПСВ Красногородецкая</t>
  </si>
  <si>
    <t>3 421,803680682870 </t>
  </si>
  <si>
    <t>36-0163-003595-П</t>
  </si>
  <si>
    <t>ЦПС Сосновка</t>
  </si>
  <si>
    <t>6 272,581251000000</t>
  </si>
  <si>
    <t>1 394,739658000000</t>
  </si>
  <si>
    <t>36-0163-003475-П</t>
  </si>
  <si>
    <t>Славкинский лицензионный участок</t>
  </si>
  <si>
    <t>1 381,818282294600</t>
  </si>
  <si>
    <t>36-0163-003473-П</t>
  </si>
  <si>
    <t>Шиханский лицензионный участок</t>
  </si>
  <si>
    <t>3 957,103314970002</t>
  </si>
  <si>
    <t>36-0163-003478-П</t>
  </si>
  <si>
    <t>Ивановский лицензионный участок</t>
  </si>
  <si>
    <t>69</t>
  </si>
  <si>
    <t>738,897507925000</t>
  </si>
  <si>
    <t>36-0163-003474-П</t>
  </si>
  <si>
    <t>Орлянский лицензионный участок</t>
  </si>
  <si>
    <t>735,157193695000</t>
  </si>
  <si>
    <t>74</t>
  </si>
  <si>
    <t>36-0163-003477-П</t>
  </si>
  <si>
    <t>Радаевский лицензионный участок</t>
  </si>
  <si>
    <t>89,570471833798</t>
  </si>
  <si>
    <t>207</t>
  </si>
  <si>
    <t>36-0163-003443-П</t>
  </si>
  <si>
    <t>Яблоневский лицензионный участок</t>
  </si>
  <si>
    <t> 436</t>
  </si>
  <si>
    <t>2 507,232822679600 </t>
  </si>
  <si>
    <t>36-0163-003444-П</t>
  </si>
  <si>
    <t>Якушкинский лицензионный участок</t>
  </si>
  <si>
    <t>7 618,223728826000 </t>
  </si>
  <si>
    <t>36-0163-003416-П</t>
  </si>
  <si>
    <t>Пиловский лицензионный участок</t>
  </si>
  <si>
    <t>38,562314000000</t>
  </si>
  <si>
    <t>36-0163-003405-П</t>
  </si>
  <si>
    <t>Лебединский лицензионный участок</t>
  </si>
  <si>
    <t>25,41785476895</t>
  </si>
  <si>
    <t>36-0163-003435-П</t>
  </si>
  <si>
    <t>Боголюбовский лицензионный участок</t>
  </si>
  <si>
    <t>36-0163-003434-П</t>
  </si>
  <si>
    <t>Горбуновский лицензионный участок</t>
  </si>
  <si>
    <t>55,453110482000</t>
  </si>
  <si>
    <t>36-0163-003433-П</t>
  </si>
  <si>
    <t>Смагинский лицензионный участок</t>
  </si>
  <si>
    <t>1 906,879641387200</t>
  </si>
  <si>
    <t>48</t>
  </si>
  <si>
    <t>36-0163-003436-П</t>
  </si>
  <si>
    <t>Кротковско-Алешкинский лицензионный участок</t>
  </si>
  <si>
    <t>12,524325000000</t>
  </si>
  <si>
    <t>36-0163-003403-П</t>
  </si>
  <si>
    <t>Боровский лицензионный участок</t>
  </si>
  <si>
    <t>3 702,640617000000</t>
  </si>
  <si>
    <t>98</t>
  </si>
  <si>
    <t>31,094876000000</t>
  </si>
  <si>
    <t>36-0163-003404-П</t>
  </si>
  <si>
    <t>Красногородецкий лицензионный участок</t>
  </si>
  <si>
    <t>36-0163-003415-П</t>
  </si>
  <si>
    <t>Городецкий лицензионный участок</t>
  </si>
  <si>
    <t>284,567999243700</t>
  </si>
  <si>
    <t>36-0163-003419-П</t>
  </si>
  <si>
    <t>Ново-Аманакский лицензионный участок</t>
  </si>
  <si>
    <t>51</t>
  </si>
  <si>
    <t>1 132,515382517000</t>
  </si>
  <si>
    <t>36-0163-003413-П</t>
  </si>
  <si>
    <t>Сосновский лицензионный участок</t>
  </si>
  <si>
    <t>11 403,309140607000 </t>
  </si>
  <si>
    <t>36-0163-003408-П</t>
  </si>
  <si>
    <t>Калиновский лицензионный участок</t>
  </si>
  <si>
    <t>6 008,913941204000</t>
  </si>
  <si>
    <t>36-0163-003402-П</t>
  </si>
  <si>
    <t>Озеркинский лицензионный участок</t>
  </si>
  <si>
    <t>11,640854500000</t>
  </si>
  <si>
    <t>36-0163-003365-П</t>
  </si>
  <si>
    <t>Ганинско-Янгульский лицензионный участок</t>
  </si>
  <si>
    <t>259,256849273000 </t>
  </si>
  <si>
    <t>36-0163-001171-П</t>
  </si>
  <si>
    <t>Пункт налива нефти на ст. Черниговка</t>
  </si>
  <si>
    <t>885,057516000000</t>
  </si>
  <si>
    <t>36-0163-001170-П</t>
  </si>
  <si>
    <t>Товарный парк нефти Ново-Киевского месторождения</t>
  </si>
  <si>
    <t>48,319530964800</t>
  </si>
  <si>
    <t>36-0163-001168-П</t>
  </si>
  <si>
    <t>Пункт подготовки и сбора нефти Кочевненского месторождения</t>
  </si>
  <si>
    <t>21 026,388698226856</t>
  </si>
  <si>
    <t>36-0163-002497-П</t>
  </si>
  <si>
    <t>Канализационные очистные сооружения (КОС) г. Кинель, п. Лебедь</t>
  </si>
  <si>
    <t>ОБЩЕСТВО С ОГРАНИЧЕННОЙ ОТВЕТСТВЕННОСТЬЮ "КИНЕЛЬСКАЯ ТЕПЛОЭНЕРГЕТИЧЕСКАЯ КОМПАНИЯ"</t>
  </si>
  <si>
    <t>446435, Самарская обл, г. Кинель, ул. Герцена, д 33а</t>
  </si>
  <si>
    <t>6350025690</t>
  </si>
  <si>
    <t>36-0163-001320-П</t>
  </si>
  <si>
    <t>Нефтеперерабатывающий завод ООО "Самаранефть-Сервис"</t>
  </si>
  <si>
    <t>Общество с ограниченной ответственностью «Самаранефть-Сервис"</t>
  </si>
  <si>
    <t>443536, Самарская обл. Волжский район с. Николаевка, Территория Нефтеперерабатывающий завод</t>
  </si>
  <si>
    <t>6367045511</t>
  </si>
  <si>
    <t>2 375,075811590300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</si>
</sst>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9" x14ac:knownFonts="1">
    <font>
      <sz val="10"/>
      <name val="Arial"/>
      <charset val="1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3B425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3B425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1" applyNumberFormat="1" applyFill="1" applyBorder="1" applyAlignment="1">
      <alignment horizontal="center" vertical="center"/>
    </xf>
    <xf numFmtId="164" fontId="7" fillId="0" borderId="1" xfId="1" applyNumberForma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0"/>
  <sheetViews>
    <sheetView tabSelected="1" zoomScale="90" zoomScaleNormal="90" workbookViewId="0">
      <pane ySplit="3" topLeftCell="A388" activePane="bottomLeft" state="frozen"/>
      <selection pane="bottomLeft" activeCell="D9" sqref="D9"/>
    </sheetView>
  </sheetViews>
  <sheetFormatPr defaultColWidth="9" defaultRowHeight="12.75" x14ac:dyDescent="0.2"/>
  <cols>
    <col min="1" max="1" width="4.28515625" style="1" customWidth="1"/>
    <col min="2" max="2" width="22.42578125" style="2" customWidth="1"/>
    <col min="3" max="3" width="27.140625" style="3" customWidth="1"/>
    <col min="4" max="4" width="33.28515625" style="3" customWidth="1"/>
    <col min="5" max="5" width="26.7109375" style="3" customWidth="1"/>
    <col min="6" max="6" width="13.42578125" style="2" customWidth="1"/>
    <col min="7" max="7" width="12.140625" style="2" customWidth="1"/>
    <col min="8" max="8" width="12.85546875" style="2" customWidth="1"/>
    <col min="9" max="9" width="7.7109375" style="4" customWidth="1"/>
    <col min="10" max="10" width="22.5703125" style="5" customWidth="1"/>
    <col min="995" max="1025" width="8.85546875" customWidth="1"/>
  </cols>
  <sheetData>
    <row r="1" spans="1:10" ht="35.25" customHeight="1" x14ac:dyDescent="0.2">
      <c r="A1" s="8" t="s">
        <v>559</v>
      </c>
      <c r="B1" s="8"/>
      <c r="C1" s="8"/>
      <c r="D1" s="8"/>
      <c r="E1" s="8"/>
      <c r="F1" s="8"/>
      <c r="G1" s="8"/>
      <c r="H1" s="8"/>
      <c r="I1" s="8"/>
      <c r="J1" s="8"/>
    </row>
    <row r="2" spans="1:10" ht="12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67.5" customHeight="1" x14ac:dyDescent="0.2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6" t="s">
        <v>7</v>
      </c>
      <c r="I3" s="7" t="s">
        <v>507</v>
      </c>
      <c r="J3" s="7" t="s">
        <v>8</v>
      </c>
    </row>
    <row r="4" spans="1:10" s="17" customFormat="1" ht="25.5" x14ac:dyDescent="0.2">
      <c r="A4" s="14">
        <v>1</v>
      </c>
      <c r="B4" s="15" t="s">
        <v>24</v>
      </c>
      <c r="C4" s="16" t="s">
        <v>25</v>
      </c>
      <c r="D4" s="16" t="s">
        <v>26</v>
      </c>
      <c r="E4" s="16" t="s">
        <v>27</v>
      </c>
      <c r="F4" s="15" t="s">
        <v>28</v>
      </c>
      <c r="G4" s="15" t="s">
        <v>15</v>
      </c>
      <c r="H4" s="14" t="s">
        <v>13</v>
      </c>
      <c r="I4" s="15" t="s">
        <v>29</v>
      </c>
      <c r="J4" s="16" t="s">
        <v>30</v>
      </c>
    </row>
    <row r="5" spans="1:10" s="17" customFormat="1" ht="38.25" x14ac:dyDescent="0.2">
      <c r="A5" s="14">
        <f>1+A4</f>
        <v>2</v>
      </c>
      <c r="B5" s="15" t="s">
        <v>31</v>
      </c>
      <c r="C5" s="16" t="s">
        <v>32</v>
      </c>
      <c r="D5" s="16" t="s">
        <v>1195</v>
      </c>
      <c r="E5" s="16" t="s">
        <v>34</v>
      </c>
      <c r="F5" s="15" t="s">
        <v>33</v>
      </c>
      <c r="G5" s="15" t="s">
        <v>15</v>
      </c>
      <c r="H5" s="14" t="s">
        <v>13</v>
      </c>
      <c r="I5" s="15" t="s">
        <v>35</v>
      </c>
      <c r="J5" s="16" t="s">
        <v>36</v>
      </c>
    </row>
    <row r="6" spans="1:10" s="17" customFormat="1" ht="51" x14ac:dyDescent="0.2">
      <c r="A6" s="14">
        <f t="shared" ref="A6:A68" si="0">1+A5</f>
        <v>3</v>
      </c>
      <c r="B6" s="15" t="s">
        <v>38</v>
      </c>
      <c r="C6" s="16" t="s">
        <v>19</v>
      </c>
      <c r="D6" s="16" t="s">
        <v>37</v>
      </c>
      <c r="E6" s="16" t="s">
        <v>39</v>
      </c>
      <c r="F6" s="15" t="s">
        <v>40</v>
      </c>
      <c r="G6" s="15" t="s">
        <v>16</v>
      </c>
      <c r="H6" s="14" t="s">
        <v>13</v>
      </c>
      <c r="I6" s="15" t="s">
        <v>41</v>
      </c>
      <c r="J6" s="16" t="s">
        <v>42</v>
      </c>
    </row>
    <row r="7" spans="1:10" s="17" customFormat="1" ht="38.25" x14ac:dyDescent="0.2">
      <c r="A7" s="14">
        <f t="shared" si="0"/>
        <v>4</v>
      </c>
      <c r="B7" s="15" t="s">
        <v>49</v>
      </c>
      <c r="C7" s="18" t="s">
        <v>50</v>
      </c>
      <c r="D7" s="16" t="s">
        <v>51</v>
      </c>
      <c r="E7" s="16"/>
      <c r="F7" s="15" t="s">
        <v>52</v>
      </c>
      <c r="G7" s="15" t="s">
        <v>16</v>
      </c>
      <c r="H7" s="14" t="s">
        <v>13</v>
      </c>
      <c r="I7" s="15" t="s">
        <v>53</v>
      </c>
      <c r="J7" s="16" t="s">
        <v>54</v>
      </c>
    </row>
    <row r="8" spans="1:10" s="17" customFormat="1" ht="51" x14ac:dyDescent="0.2">
      <c r="A8" s="14">
        <f>1+A7</f>
        <v>5</v>
      </c>
      <c r="B8" s="15" t="s">
        <v>43</v>
      </c>
      <c r="C8" s="16" t="s">
        <v>20</v>
      </c>
      <c r="D8" s="16" t="s">
        <v>44</v>
      </c>
      <c r="E8" s="16" t="s">
        <v>47</v>
      </c>
      <c r="F8" s="15" t="s">
        <v>48</v>
      </c>
      <c r="G8" s="15" t="s">
        <v>12</v>
      </c>
      <c r="H8" s="14" t="s">
        <v>13</v>
      </c>
      <c r="I8" s="15" t="s">
        <v>45</v>
      </c>
      <c r="J8" s="16" t="s">
        <v>46</v>
      </c>
    </row>
    <row r="9" spans="1:10" s="17" customFormat="1" ht="38.25" x14ac:dyDescent="0.2">
      <c r="A9" s="14">
        <f t="shared" si="0"/>
        <v>6</v>
      </c>
      <c r="B9" s="15" t="s">
        <v>55</v>
      </c>
      <c r="C9" s="16" t="s">
        <v>56</v>
      </c>
      <c r="D9" s="16" t="s">
        <v>57</v>
      </c>
      <c r="E9" s="16" t="s">
        <v>58</v>
      </c>
      <c r="F9" s="15" t="s">
        <v>59</v>
      </c>
      <c r="G9" s="15" t="s">
        <v>16</v>
      </c>
      <c r="H9" s="14" t="s">
        <v>13</v>
      </c>
      <c r="I9" s="15" t="s">
        <v>60</v>
      </c>
      <c r="J9" s="16" t="s">
        <v>61</v>
      </c>
    </row>
    <row r="10" spans="1:10" s="17" customFormat="1" ht="38.25" x14ac:dyDescent="0.2">
      <c r="A10" s="14">
        <f t="shared" si="0"/>
        <v>7</v>
      </c>
      <c r="B10" s="15" t="s">
        <v>62</v>
      </c>
      <c r="C10" s="16" t="s">
        <v>63</v>
      </c>
      <c r="D10" s="16" t="s">
        <v>57</v>
      </c>
      <c r="E10" s="16" t="s">
        <v>58</v>
      </c>
      <c r="F10" s="15" t="s">
        <v>59</v>
      </c>
      <c r="G10" s="15" t="s">
        <v>16</v>
      </c>
      <c r="H10" s="14" t="s">
        <v>13</v>
      </c>
      <c r="I10" s="15" t="s">
        <v>64</v>
      </c>
      <c r="J10" s="16" t="s">
        <v>65</v>
      </c>
    </row>
    <row r="11" spans="1:10" s="17" customFormat="1" ht="63.75" x14ac:dyDescent="0.2">
      <c r="A11" s="14">
        <f t="shared" si="0"/>
        <v>8</v>
      </c>
      <c r="B11" s="16" t="s">
        <v>1357</v>
      </c>
      <c r="C11" s="16" t="s">
        <v>1358</v>
      </c>
      <c r="D11" s="16" t="s">
        <v>66</v>
      </c>
      <c r="E11" s="16" t="s">
        <v>68</v>
      </c>
      <c r="F11" s="15" t="s">
        <v>67</v>
      </c>
      <c r="G11" s="15" t="s">
        <v>16</v>
      </c>
      <c r="H11" s="14" t="s">
        <v>13</v>
      </c>
      <c r="I11" s="15" t="s">
        <v>209</v>
      </c>
      <c r="J11" s="16" t="s">
        <v>1359</v>
      </c>
    </row>
    <row r="12" spans="1:10" s="17" customFormat="1" ht="51" x14ac:dyDescent="0.2">
      <c r="A12" s="14">
        <f t="shared" si="0"/>
        <v>9</v>
      </c>
      <c r="B12" s="15" t="s">
        <v>70</v>
      </c>
      <c r="C12" s="16" t="s">
        <v>71</v>
      </c>
      <c r="D12" s="16" t="s">
        <v>72</v>
      </c>
      <c r="E12" s="16" t="s">
        <v>73</v>
      </c>
      <c r="F12" s="15" t="s">
        <v>74</v>
      </c>
      <c r="G12" s="15" t="s">
        <v>16</v>
      </c>
      <c r="H12" s="14" t="s">
        <v>13</v>
      </c>
      <c r="I12" s="15" t="s">
        <v>75</v>
      </c>
      <c r="J12" s="16" t="s">
        <v>76</v>
      </c>
    </row>
    <row r="13" spans="1:10" s="17" customFormat="1" ht="51" x14ac:dyDescent="0.2">
      <c r="A13" s="14">
        <f t="shared" si="0"/>
        <v>10</v>
      </c>
      <c r="B13" s="15" t="s">
        <v>77</v>
      </c>
      <c r="C13" s="16" t="s">
        <v>78</v>
      </c>
      <c r="D13" s="16" t="s">
        <v>79</v>
      </c>
      <c r="E13" s="16" t="s">
        <v>80</v>
      </c>
      <c r="F13" s="15" t="s">
        <v>81</v>
      </c>
      <c r="G13" s="15" t="s">
        <v>12</v>
      </c>
      <c r="H13" s="14" t="s">
        <v>13</v>
      </c>
      <c r="I13" s="15" t="s">
        <v>82</v>
      </c>
      <c r="J13" s="16" t="s">
        <v>83</v>
      </c>
    </row>
    <row r="14" spans="1:10" s="17" customFormat="1" ht="51" x14ac:dyDescent="0.2">
      <c r="A14" s="14">
        <f t="shared" si="0"/>
        <v>11</v>
      </c>
      <c r="B14" s="15" t="s">
        <v>84</v>
      </c>
      <c r="C14" s="16" t="s">
        <v>85</v>
      </c>
      <c r="D14" s="16" t="s">
        <v>79</v>
      </c>
      <c r="E14" s="16" t="s">
        <v>80</v>
      </c>
      <c r="F14" s="15" t="s">
        <v>81</v>
      </c>
      <c r="G14" s="15" t="s">
        <v>16</v>
      </c>
      <c r="H14" s="14" t="s">
        <v>13</v>
      </c>
      <c r="I14" s="15" t="s">
        <v>86</v>
      </c>
      <c r="J14" s="16" t="s">
        <v>87</v>
      </c>
    </row>
    <row r="15" spans="1:10" s="17" customFormat="1" ht="38.25" x14ac:dyDescent="0.2">
      <c r="A15" s="14">
        <f t="shared" si="0"/>
        <v>12</v>
      </c>
      <c r="B15" s="15" t="s">
        <v>88</v>
      </c>
      <c r="C15" s="16" t="s">
        <v>89</v>
      </c>
      <c r="D15" s="16" t="s">
        <v>9</v>
      </c>
      <c r="E15" s="16" t="s">
        <v>10</v>
      </c>
      <c r="F15" s="15" t="s">
        <v>11</v>
      </c>
      <c r="G15" s="15" t="s">
        <v>15</v>
      </c>
      <c r="H15" s="14" t="s">
        <v>13</v>
      </c>
      <c r="I15" s="15" t="s">
        <v>96</v>
      </c>
      <c r="J15" s="16" t="s">
        <v>97</v>
      </c>
    </row>
    <row r="16" spans="1:10" s="17" customFormat="1" ht="38.25" x14ac:dyDescent="0.2">
      <c r="A16" s="14">
        <f t="shared" si="0"/>
        <v>13</v>
      </c>
      <c r="B16" s="15" t="s">
        <v>90</v>
      </c>
      <c r="C16" s="16" t="s">
        <v>91</v>
      </c>
      <c r="D16" s="16" t="s">
        <v>9</v>
      </c>
      <c r="E16" s="16" t="s">
        <v>10</v>
      </c>
      <c r="F16" s="15" t="s">
        <v>11</v>
      </c>
      <c r="G16" s="15" t="s">
        <v>15</v>
      </c>
      <c r="H16" s="14" t="s">
        <v>13</v>
      </c>
      <c r="I16" s="15" t="s">
        <v>98</v>
      </c>
      <c r="J16" s="16" t="s">
        <v>99</v>
      </c>
    </row>
    <row r="17" spans="1:10" s="17" customFormat="1" ht="38.25" x14ac:dyDescent="0.2">
      <c r="A17" s="14">
        <f t="shared" si="0"/>
        <v>14</v>
      </c>
      <c r="B17" s="15" t="s">
        <v>92</v>
      </c>
      <c r="C17" s="16" t="s">
        <v>93</v>
      </c>
      <c r="D17" s="16" t="s">
        <v>9</v>
      </c>
      <c r="E17" s="16" t="s">
        <v>10</v>
      </c>
      <c r="F17" s="15" t="s">
        <v>11</v>
      </c>
      <c r="G17" s="15" t="s">
        <v>15</v>
      </c>
      <c r="H17" s="14" t="s">
        <v>13</v>
      </c>
      <c r="I17" s="15" t="s">
        <v>100</v>
      </c>
      <c r="J17" s="16" t="s">
        <v>101</v>
      </c>
    </row>
    <row r="18" spans="1:10" s="17" customFormat="1" ht="38.25" x14ac:dyDescent="0.2">
      <c r="A18" s="14">
        <f t="shared" si="0"/>
        <v>15</v>
      </c>
      <c r="B18" s="15" t="s">
        <v>94</v>
      </c>
      <c r="C18" s="16" t="s">
        <v>95</v>
      </c>
      <c r="D18" s="16" t="s">
        <v>9</v>
      </c>
      <c r="E18" s="16" t="s">
        <v>10</v>
      </c>
      <c r="F18" s="15" t="s">
        <v>11</v>
      </c>
      <c r="G18" s="15" t="s">
        <v>15</v>
      </c>
      <c r="H18" s="14" t="s">
        <v>13</v>
      </c>
      <c r="I18" s="15" t="s">
        <v>102</v>
      </c>
      <c r="J18" s="16" t="s">
        <v>103</v>
      </c>
    </row>
    <row r="19" spans="1:10" s="17" customFormat="1" ht="102" x14ac:dyDescent="0.2">
      <c r="A19" s="14">
        <f t="shared" si="0"/>
        <v>16</v>
      </c>
      <c r="B19" s="15" t="s">
        <v>104</v>
      </c>
      <c r="C19" s="16" t="s">
        <v>105</v>
      </c>
      <c r="D19" s="16" t="s">
        <v>9</v>
      </c>
      <c r="E19" s="16" t="s">
        <v>10</v>
      </c>
      <c r="F19" s="15" t="s">
        <v>11</v>
      </c>
      <c r="G19" s="15" t="s">
        <v>15</v>
      </c>
      <c r="H19" s="14" t="s">
        <v>13</v>
      </c>
      <c r="I19" s="15" t="s">
        <v>106</v>
      </c>
      <c r="J19" s="16" t="s">
        <v>107</v>
      </c>
    </row>
    <row r="20" spans="1:10" s="17" customFormat="1" ht="38.25" x14ac:dyDescent="0.2">
      <c r="A20" s="14">
        <f t="shared" si="0"/>
        <v>17</v>
      </c>
      <c r="B20" s="15" t="s">
        <v>108</v>
      </c>
      <c r="C20" s="16" t="s">
        <v>109</v>
      </c>
      <c r="D20" s="16" t="s">
        <v>9</v>
      </c>
      <c r="E20" s="16" t="s">
        <v>10</v>
      </c>
      <c r="F20" s="15" t="s">
        <v>11</v>
      </c>
      <c r="G20" s="15" t="s">
        <v>15</v>
      </c>
      <c r="H20" s="14" t="s">
        <v>13</v>
      </c>
      <c r="I20" s="15" t="s">
        <v>110</v>
      </c>
      <c r="J20" s="16" t="s">
        <v>111</v>
      </c>
    </row>
    <row r="21" spans="1:10" s="17" customFormat="1" ht="38.25" x14ac:dyDescent="0.2">
      <c r="A21" s="14">
        <f t="shared" si="0"/>
        <v>18</v>
      </c>
      <c r="B21" s="15" t="s">
        <v>112</v>
      </c>
      <c r="C21" s="16" t="s">
        <v>113</v>
      </c>
      <c r="D21" s="16" t="s">
        <v>9</v>
      </c>
      <c r="E21" s="16" t="s">
        <v>10</v>
      </c>
      <c r="F21" s="15" t="s">
        <v>11</v>
      </c>
      <c r="G21" s="15" t="s">
        <v>15</v>
      </c>
      <c r="H21" s="14" t="s">
        <v>13</v>
      </c>
      <c r="I21" s="15" t="s">
        <v>115</v>
      </c>
      <c r="J21" s="16" t="s">
        <v>114</v>
      </c>
    </row>
    <row r="22" spans="1:10" s="17" customFormat="1" ht="38.25" x14ac:dyDescent="0.2">
      <c r="A22" s="14">
        <f t="shared" si="0"/>
        <v>19</v>
      </c>
      <c r="B22" s="15" t="s">
        <v>116</v>
      </c>
      <c r="C22" s="16" t="s">
        <v>117</v>
      </c>
      <c r="D22" s="16" t="s">
        <v>9</v>
      </c>
      <c r="E22" s="16" t="s">
        <v>10</v>
      </c>
      <c r="F22" s="15" t="s">
        <v>11</v>
      </c>
      <c r="G22" s="15" t="s">
        <v>15</v>
      </c>
      <c r="H22" s="14" t="s">
        <v>13</v>
      </c>
      <c r="I22" s="15" t="s">
        <v>119</v>
      </c>
      <c r="J22" s="16" t="s">
        <v>118</v>
      </c>
    </row>
    <row r="23" spans="1:10" s="17" customFormat="1" ht="38.25" x14ac:dyDescent="0.2">
      <c r="A23" s="14">
        <f t="shared" si="0"/>
        <v>20</v>
      </c>
      <c r="B23" s="15" t="s">
        <v>120</v>
      </c>
      <c r="C23" s="16" t="s">
        <v>121</v>
      </c>
      <c r="D23" s="16" t="s">
        <v>9</v>
      </c>
      <c r="E23" s="16" t="s">
        <v>10</v>
      </c>
      <c r="F23" s="15" t="s">
        <v>11</v>
      </c>
      <c r="G23" s="15" t="s">
        <v>15</v>
      </c>
      <c r="H23" s="14" t="s">
        <v>13</v>
      </c>
      <c r="I23" s="15" t="s">
        <v>123</v>
      </c>
      <c r="J23" s="16" t="s">
        <v>122</v>
      </c>
    </row>
    <row r="24" spans="1:10" s="17" customFormat="1" ht="38.25" x14ac:dyDescent="0.2">
      <c r="A24" s="14">
        <f t="shared" si="0"/>
        <v>21</v>
      </c>
      <c r="B24" s="15" t="s">
        <v>124</v>
      </c>
      <c r="C24" s="16" t="s">
        <v>125</v>
      </c>
      <c r="D24" s="16" t="s">
        <v>9</v>
      </c>
      <c r="E24" s="16" t="s">
        <v>14</v>
      </c>
      <c r="F24" s="15" t="s">
        <v>11</v>
      </c>
      <c r="G24" s="15" t="s">
        <v>15</v>
      </c>
      <c r="H24" s="14" t="s">
        <v>13</v>
      </c>
      <c r="I24" s="15" t="s">
        <v>126</v>
      </c>
      <c r="J24" s="16" t="s">
        <v>127</v>
      </c>
    </row>
    <row r="25" spans="1:10" s="17" customFormat="1" ht="38.25" x14ac:dyDescent="0.2">
      <c r="A25" s="14">
        <f t="shared" si="0"/>
        <v>22</v>
      </c>
      <c r="B25" s="15" t="s">
        <v>128</v>
      </c>
      <c r="C25" s="16" t="s">
        <v>129</v>
      </c>
      <c r="D25" s="16" t="s">
        <v>9</v>
      </c>
      <c r="E25" s="16" t="s">
        <v>14</v>
      </c>
      <c r="F25" s="15" t="s">
        <v>11</v>
      </c>
      <c r="G25" s="15" t="s">
        <v>15</v>
      </c>
      <c r="H25" s="14" t="s">
        <v>13</v>
      </c>
      <c r="I25" s="15" t="s">
        <v>130</v>
      </c>
      <c r="J25" s="16" t="s">
        <v>131</v>
      </c>
    </row>
    <row r="26" spans="1:10" s="17" customFormat="1" ht="38.25" x14ac:dyDescent="0.2">
      <c r="A26" s="14">
        <f t="shared" si="0"/>
        <v>23</v>
      </c>
      <c r="B26" s="15" t="s">
        <v>132</v>
      </c>
      <c r="C26" s="16" t="s">
        <v>133</v>
      </c>
      <c r="D26" s="16" t="s">
        <v>9</v>
      </c>
      <c r="E26" s="16" t="s">
        <v>10</v>
      </c>
      <c r="F26" s="15" t="s">
        <v>11</v>
      </c>
      <c r="G26" s="15" t="s">
        <v>15</v>
      </c>
      <c r="H26" s="14" t="s">
        <v>13</v>
      </c>
      <c r="I26" s="15" t="s">
        <v>35</v>
      </c>
      <c r="J26" s="16" t="s">
        <v>134</v>
      </c>
    </row>
    <row r="27" spans="1:10" s="17" customFormat="1" ht="63.75" x14ac:dyDescent="0.2">
      <c r="A27" s="14">
        <f t="shared" si="0"/>
        <v>24</v>
      </c>
      <c r="B27" s="15" t="s">
        <v>135</v>
      </c>
      <c r="C27" s="16" t="s">
        <v>136</v>
      </c>
      <c r="D27" s="16" t="s">
        <v>137</v>
      </c>
      <c r="E27" s="16" t="s">
        <v>10</v>
      </c>
      <c r="F27" s="15" t="s">
        <v>11</v>
      </c>
      <c r="G27" s="15" t="s">
        <v>15</v>
      </c>
      <c r="H27" s="14" t="s">
        <v>13</v>
      </c>
      <c r="I27" s="15" t="s">
        <v>138</v>
      </c>
      <c r="J27" s="16" t="s">
        <v>139</v>
      </c>
    </row>
    <row r="28" spans="1:10" s="17" customFormat="1" ht="63.75" x14ac:dyDescent="0.2">
      <c r="A28" s="14">
        <f t="shared" si="0"/>
        <v>25</v>
      </c>
      <c r="B28" s="15" t="s">
        <v>140</v>
      </c>
      <c r="C28" s="16" t="s">
        <v>141</v>
      </c>
      <c r="D28" s="16" t="s">
        <v>137</v>
      </c>
      <c r="E28" s="16" t="s">
        <v>10</v>
      </c>
      <c r="F28" s="15" t="s">
        <v>11</v>
      </c>
      <c r="G28" s="15" t="s">
        <v>15</v>
      </c>
      <c r="H28" s="14" t="s">
        <v>13</v>
      </c>
      <c r="I28" s="15" t="s">
        <v>143</v>
      </c>
      <c r="J28" s="16" t="s">
        <v>142</v>
      </c>
    </row>
    <row r="29" spans="1:10" s="17" customFormat="1" ht="38.25" x14ac:dyDescent="0.2">
      <c r="A29" s="14">
        <f t="shared" si="0"/>
        <v>26</v>
      </c>
      <c r="B29" s="15" t="s">
        <v>144</v>
      </c>
      <c r="C29" s="16" t="s">
        <v>145</v>
      </c>
      <c r="D29" s="16" t="s">
        <v>9</v>
      </c>
      <c r="E29" s="16" t="s">
        <v>10</v>
      </c>
      <c r="F29" s="15" t="s">
        <v>11</v>
      </c>
      <c r="G29" s="15" t="s">
        <v>15</v>
      </c>
      <c r="H29" s="14" t="s">
        <v>13</v>
      </c>
      <c r="I29" s="15" t="s">
        <v>53</v>
      </c>
      <c r="J29" s="16" t="s">
        <v>146</v>
      </c>
    </row>
    <row r="30" spans="1:10" s="17" customFormat="1" ht="38.25" x14ac:dyDescent="0.2">
      <c r="A30" s="14">
        <f t="shared" si="0"/>
        <v>27</v>
      </c>
      <c r="B30" s="15" t="s">
        <v>147</v>
      </c>
      <c r="C30" s="16" t="s">
        <v>148</v>
      </c>
      <c r="D30" s="16" t="s">
        <v>9</v>
      </c>
      <c r="E30" s="16" t="s">
        <v>10</v>
      </c>
      <c r="F30" s="15" t="s">
        <v>11</v>
      </c>
      <c r="G30" s="15" t="s">
        <v>15</v>
      </c>
      <c r="H30" s="14" t="s">
        <v>13</v>
      </c>
      <c r="I30" s="15">
        <v>2</v>
      </c>
      <c r="J30" s="16" t="s">
        <v>149</v>
      </c>
    </row>
    <row r="31" spans="1:10" s="17" customFormat="1" ht="38.25" x14ac:dyDescent="0.2">
      <c r="A31" s="14">
        <f t="shared" si="0"/>
        <v>28</v>
      </c>
      <c r="B31" s="15" t="s">
        <v>150</v>
      </c>
      <c r="C31" s="16" t="s">
        <v>151</v>
      </c>
      <c r="D31" s="16" t="s">
        <v>9</v>
      </c>
      <c r="E31" s="16" t="s">
        <v>10</v>
      </c>
      <c r="F31" s="15" t="s">
        <v>11</v>
      </c>
      <c r="G31" s="15" t="s">
        <v>15</v>
      </c>
      <c r="H31" s="14" t="s">
        <v>13</v>
      </c>
      <c r="I31" s="15" t="s">
        <v>152</v>
      </c>
      <c r="J31" s="16" t="s">
        <v>101</v>
      </c>
    </row>
    <row r="32" spans="1:10" s="17" customFormat="1" ht="38.25" x14ac:dyDescent="0.2">
      <c r="A32" s="14">
        <f t="shared" si="0"/>
        <v>29</v>
      </c>
      <c r="B32" s="15" t="s">
        <v>153</v>
      </c>
      <c r="C32" s="16" t="s">
        <v>113</v>
      </c>
      <c r="D32" s="16" t="s">
        <v>9</v>
      </c>
      <c r="E32" s="16" t="s">
        <v>10</v>
      </c>
      <c r="F32" s="15" t="s">
        <v>11</v>
      </c>
      <c r="G32" s="15" t="s">
        <v>15</v>
      </c>
      <c r="H32" s="14" t="s">
        <v>13</v>
      </c>
      <c r="I32" s="15" t="s">
        <v>115</v>
      </c>
      <c r="J32" s="16" t="s">
        <v>154</v>
      </c>
    </row>
    <row r="33" spans="1:10" s="17" customFormat="1" ht="38.25" x14ac:dyDescent="0.2">
      <c r="A33" s="14">
        <f t="shared" si="0"/>
        <v>30</v>
      </c>
      <c r="B33" s="15" t="s">
        <v>155</v>
      </c>
      <c r="C33" s="16" t="s">
        <v>156</v>
      </c>
      <c r="D33" s="16" t="s">
        <v>9</v>
      </c>
      <c r="E33" s="16" t="s">
        <v>10</v>
      </c>
      <c r="F33" s="15" t="s">
        <v>11</v>
      </c>
      <c r="G33" s="15" t="s">
        <v>15</v>
      </c>
      <c r="H33" s="14" t="s">
        <v>13</v>
      </c>
      <c r="I33" s="15" t="s">
        <v>123</v>
      </c>
      <c r="J33" s="16" t="s">
        <v>1360</v>
      </c>
    </row>
    <row r="34" spans="1:10" s="17" customFormat="1" ht="38.25" x14ac:dyDescent="0.2">
      <c r="A34" s="14">
        <f t="shared" si="0"/>
        <v>31</v>
      </c>
      <c r="B34" s="15" t="s">
        <v>158</v>
      </c>
      <c r="C34" s="16" t="s">
        <v>157</v>
      </c>
      <c r="D34" s="16" t="s">
        <v>157</v>
      </c>
      <c r="E34" s="16" t="s">
        <v>166</v>
      </c>
      <c r="F34" s="15" t="s">
        <v>1363</v>
      </c>
      <c r="G34" s="15" t="s">
        <v>16</v>
      </c>
      <c r="H34" s="14" t="s">
        <v>13</v>
      </c>
      <c r="I34" s="15" t="s">
        <v>1361</v>
      </c>
      <c r="J34" s="16" t="s">
        <v>1362</v>
      </c>
    </row>
    <row r="35" spans="1:10" s="17" customFormat="1" ht="63.75" x14ac:dyDescent="0.2">
      <c r="A35" s="14">
        <f t="shared" si="0"/>
        <v>32</v>
      </c>
      <c r="B35" s="15" t="s">
        <v>159</v>
      </c>
      <c r="C35" s="16" t="s">
        <v>160</v>
      </c>
      <c r="D35" s="16" t="s">
        <v>161</v>
      </c>
      <c r="E35" s="16" t="s">
        <v>167</v>
      </c>
      <c r="F35" s="15" t="s">
        <v>168</v>
      </c>
      <c r="G35" s="15" t="s">
        <v>15</v>
      </c>
      <c r="H35" s="14" t="s">
        <v>13</v>
      </c>
      <c r="I35" s="15" t="s">
        <v>143</v>
      </c>
      <c r="J35" s="16" t="s">
        <v>1364</v>
      </c>
    </row>
    <row r="36" spans="1:10" s="17" customFormat="1" ht="63.75" x14ac:dyDescent="0.2">
      <c r="A36" s="14">
        <f t="shared" si="0"/>
        <v>33</v>
      </c>
      <c r="B36" s="15" t="s">
        <v>162</v>
      </c>
      <c r="C36" s="16" t="s">
        <v>163</v>
      </c>
      <c r="D36" s="16" t="s">
        <v>161</v>
      </c>
      <c r="E36" s="16" t="s">
        <v>167</v>
      </c>
      <c r="F36" s="15" t="s">
        <v>168</v>
      </c>
      <c r="G36" s="15" t="s">
        <v>15</v>
      </c>
      <c r="H36" s="14" t="s">
        <v>13</v>
      </c>
      <c r="I36" s="15" t="s">
        <v>171</v>
      </c>
      <c r="J36" s="16" t="s">
        <v>170</v>
      </c>
    </row>
    <row r="37" spans="1:10" s="17" customFormat="1" ht="63.75" x14ac:dyDescent="0.2">
      <c r="A37" s="14">
        <f t="shared" si="0"/>
        <v>34</v>
      </c>
      <c r="B37" s="15" t="s">
        <v>164</v>
      </c>
      <c r="C37" s="16" t="s">
        <v>165</v>
      </c>
      <c r="D37" s="16" t="s">
        <v>161</v>
      </c>
      <c r="E37" s="16" t="s">
        <v>167</v>
      </c>
      <c r="F37" s="15" t="s">
        <v>168</v>
      </c>
      <c r="G37" s="15" t="s">
        <v>15</v>
      </c>
      <c r="H37" s="14" t="s">
        <v>13</v>
      </c>
      <c r="I37" s="15" t="s">
        <v>172</v>
      </c>
      <c r="J37" s="16" t="s">
        <v>173</v>
      </c>
    </row>
    <row r="38" spans="1:10" s="17" customFormat="1" ht="63.75" x14ac:dyDescent="0.2">
      <c r="A38" s="14">
        <f t="shared" si="0"/>
        <v>35</v>
      </c>
      <c r="B38" s="15" t="s">
        <v>174</v>
      </c>
      <c r="C38" s="16" t="s">
        <v>175</v>
      </c>
      <c r="D38" s="16" t="s">
        <v>161</v>
      </c>
      <c r="E38" s="16" t="s">
        <v>167</v>
      </c>
      <c r="F38" s="15" t="s">
        <v>168</v>
      </c>
      <c r="G38" s="15" t="s">
        <v>15</v>
      </c>
      <c r="H38" s="14" t="s">
        <v>13</v>
      </c>
      <c r="I38" s="15" t="s">
        <v>176</v>
      </c>
      <c r="J38" s="16" t="s">
        <v>177</v>
      </c>
    </row>
    <row r="39" spans="1:10" s="17" customFormat="1" ht="63.75" x14ac:dyDescent="0.2">
      <c r="A39" s="14">
        <f t="shared" si="0"/>
        <v>36</v>
      </c>
      <c r="B39" s="15" t="s">
        <v>178</v>
      </c>
      <c r="C39" s="16" t="s">
        <v>179</v>
      </c>
      <c r="D39" s="16" t="s">
        <v>161</v>
      </c>
      <c r="E39" s="16" t="s">
        <v>167</v>
      </c>
      <c r="F39" s="15" t="s">
        <v>168</v>
      </c>
      <c r="G39" s="15" t="s">
        <v>15</v>
      </c>
      <c r="H39" s="14" t="s">
        <v>13</v>
      </c>
      <c r="I39" s="15" t="s">
        <v>1361</v>
      </c>
      <c r="J39" s="16" t="s">
        <v>1365</v>
      </c>
    </row>
    <row r="40" spans="1:10" s="17" customFormat="1" ht="63.75" x14ac:dyDescent="0.2">
      <c r="A40" s="14">
        <f t="shared" si="0"/>
        <v>37</v>
      </c>
      <c r="B40" s="15" t="s">
        <v>181</v>
      </c>
      <c r="C40" s="16" t="s">
        <v>182</v>
      </c>
      <c r="D40" s="16" t="s">
        <v>161</v>
      </c>
      <c r="E40" s="16" t="s">
        <v>167</v>
      </c>
      <c r="F40" s="15" t="s">
        <v>168</v>
      </c>
      <c r="G40" s="15" t="s">
        <v>15</v>
      </c>
      <c r="H40" s="14" t="s">
        <v>13</v>
      </c>
      <c r="I40" s="15" t="s">
        <v>183</v>
      </c>
      <c r="J40" s="16" t="s">
        <v>184</v>
      </c>
    </row>
    <row r="41" spans="1:10" s="17" customFormat="1" ht="51" x14ac:dyDescent="0.2">
      <c r="A41" s="14">
        <f t="shared" si="0"/>
        <v>38</v>
      </c>
      <c r="B41" s="15" t="s">
        <v>185</v>
      </c>
      <c r="C41" s="16" t="s">
        <v>186</v>
      </c>
      <c r="D41" s="16" t="s">
        <v>187</v>
      </c>
      <c r="E41" s="16" t="s">
        <v>189</v>
      </c>
      <c r="F41" s="15" t="s">
        <v>188</v>
      </c>
      <c r="G41" s="15" t="s">
        <v>16</v>
      </c>
      <c r="H41" s="14" t="s">
        <v>13</v>
      </c>
      <c r="I41" s="15" t="s">
        <v>1366</v>
      </c>
      <c r="J41" s="16" t="s">
        <v>1367</v>
      </c>
    </row>
    <row r="42" spans="1:10" s="17" customFormat="1" ht="51" x14ac:dyDescent="0.2">
      <c r="A42" s="14">
        <f t="shared" si="0"/>
        <v>39</v>
      </c>
      <c r="B42" s="15" t="s">
        <v>191</v>
      </c>
      <c r="C42" s="16" t="s">
        <v>192</v>
      </c>
      <c r="D42" s="16" t="s">
        <v>187</v>
      </c>
      <c r="E42" s="16" t="s">
        <v>189</v>
      </c>
      <c r="F42" s="15" t="s">
        <v>188</v>
      </c>
      <c r="G42" s="15" t="s">
        <v>16</v>
      </c>
      <c r="H42" s="14" t="s">
        <v>13</v>
      </c>
      <c r="I42" s="15" t="s">
        <v>123</v>
      </c>
      <c r="J42" s="16" t="s">
        <v>193</v>
      </c>
    </row>
    <row r="43" spans="1:10" s="17" customFormat="1" ht="38.25" x14ac:dyDescent="0.2">
      <c r="A43" s="14">
        <f t="shared" si="0"/>
        <v>40</v>
      </c>
      <c r="B43" s="15" t="s">
        <v>194</v>
      </c>
      <c r="C43" s="16" t="s">
        <v>195</v>
      </c>
      <c r="D43" s="16" t="s">
        <v>196</v>
      </c>
      <c r="E43" s="16" t="s">
        <v>197</v>
      </c>
      <c r="F43" s="15" t="s">
        <v>204</v>
      </c>
      <c r="G43" s="15" t="s">
        <v>16</v>
      </c>
      <c r="H43" s="14" t="s">
        <v>13</v>
      </c>
      <c r="I43" s="15" t="s">
        <v>198</v>
      </c>
      <c r="J43" s="16" t="s">
        <v>199</v>
      </c>
    </row>
    <row r="44" spans="1:10" s="17" customFormat="1" ht="25.5" x14ac:dyDescent="0.2">
      <c r="A44" s="14">
        <f t="shared" si="0"/>
        <v>41</v>
      </c>
      <c r="B44" s="15" t="s">
        <v>200</v>
      </c>
      <c r="C44" s="16" t="s">
        <v>201</v>
      </c>
      <c r="D44" s="16" t="s">
        <v>202</v>
      </c>
      <c r="E44" s="16" t="s">
        <v>203</v>
      </c>
      <c r="F44" s="15" t="s">
        <v>205</v>
      </c>
      <c r="G44" s="15" t="s">
        <v>16</v>
      </c>
      <c r="H44" s="14" t="s">
        <v>13</v>
      </c>
      <c r="I44" s="15" t="s">
        <v>206</v>
      </c>
      <c r="J44" s="16" t="s">
        <v>207</v>
      </c>
    </row>
    <row r="45" spans="1:10" s="17" customFormat="1" ht="38.25" x14ac:dyDescent="0.2">
      <c r="A45" s="14">
        <f t="shared" si="0"/>
        <v>42</v>
      </c>
      <c r="B45" s="15" t="s">
        <v>208</v>
      </c>
      <c r="C45" s="16" t="s">
        <v>1369</v>
      </c>
      <c r="D45" s="16" t="s">
        <v>1370</v>
      </c>
      <c r="E45" s="16" t="s">
        <v>1372</v>
      </c>
      <c r="F45" s="15" t="s">
        <v>1371</v>
      </c>
      <c r="G45" s="15" t="s">
        <v>15</v>
      </c>
      <c r="H45" s="14" t="s">
        <v>13</v>
      </c>
      <c r="I45" s="15" t="s">
        <v>82</v>
      </c>
      <c r="J45" s="16" t="s">
        <v>1368</v>
      </c>
    </row>
    <row r="46" spans="1:10" s="17" customFormat="1" ht="38.25" x14ac:dyDescent="0.2">
      <c r="A46" s="14">
        <f t="shared" si="0"/>
        <v>43</v>
      </c>
      <c r="B46" s="15" t="s">
        <v>210</v>
      </c>
      <c r="C46" s="16" t="s">
        <v>20</v>
      </c>
      <c r="D46" s="16" t="s">
        <v>211</v>
      </c>
      <c r="E46" s="16" t="s">
        <v>214</v>
      </c>
      <c r="F46" s="15" t="s">
        <v>215</v>
      </c>
      <c r="G46" s="15" t="s">
        <v>15</v>
      </c>
      <c r="H46" s="14" t="s">
        <v>13</v>
      </c>
      <c r="I46" s="15" t="s">
        <v>216</v>
      </c>
      <c r="J46" s="16" t="s">
        <v>217</v>
      </c>
    </row>
    <row r="47" spans="1:10" s="17" customFormat="1" ht="38.25" x14ac:dyDescent="0.2">
      <c r="A47" s="14">
        <f t="shared" si="0"/>
        <v>44</v>
      </c>
      <c r="B47" s="15" t="s">
        <v>212</v>
      </c>
      <c r="C47" s="16" t="s">
        <v>213</v>
      </c>
      <c r="D47" s="16" t="s">
        <v>211</v>
      </c>
      <c r="E47" s="16" t="s">
        <v>214</v>
      </c>
      <c r="F47" s="15" t="s">
        <v>215</v>
      </c>
      <c r="G47" s="15" t="s">
        <v>12</v>
      </c>
      <c r="H47" s="14" t="s">
        <v>13</v>
      </c>
      <c r="I47" s="15" t="s">
        <v>16</v>
      </c>
      <c r="J47" s="16" t="s">
        <v>218</v>
      </c>
    </row>
    <row r="48" spans="1:10" s="17" customFormat="1" ht="25.5" x14ac:dyDescent="0.2">
      <c r="A48" s="14">
        <f t="shared" si="0"/>
        <v>45</v>
      </c>
      <c r="B48" s="15" t="s">
        <v>219</v>
      </c>
      <c r="C48" s="16" t="s">
        <v>220</v>
      </c>
      <c r="D48" s="16" t="s">
        <v>221</v>
      </c>
      <c r="E48" s="16" t="s">
        <v>222</v>
      </c>
      <c r="F48" s="15" t="s">
        <v>223</v>
      </c>
      <c r="G48" s="15" t="s">
        <v>15</v>
      </c>
      <c r="H48" s="14" t="s">
        <v>13</v>
      </c>
      <c r="I48" s="15" t="s">
        <v>234</v>
      </c>
      <c r="J48" s="16" t="s">
        <v>1373</v>
      </c>
    </row>
    <row r="49" spans="1:10" s="17" customFormat="1" ht="38.25" x14ac:dyDescent="0.2">
      <c r="A49" s="14">
        <v>46</v>
      </c>
      <c r="B49" s="15" t="s">
        <v>225</v>
      </c>
      <c r="C49" s="16" t="s">
        <v>226</v>
      </c>
      <c r="D49" s="16" t="s">
        <v>224</v>
      </c>
      <c r="E49" s="16" t="s">
        <v>232</v>
      </c>
      <c r="F49" s="15" t="s">
        <v>231</v>
      </c>
      <c r="G49" s="15" t="s">
        <v>15</v>
      </c>
      <c r="H49" s="14" t="s">
        <v>13</v>
      </c>
      <c r="I49" s="15" t="s">
        <v>1374</v>
      </c>
      <c r="J49" s="16" t="s">
        <v>1375</v>
      </c>
    </row>
    <row r="50" spans="1:10" s="17" customFormat="1" ht="38.25" x14ac:dyDescent="0.2">
      <c r="A50" s="14">
        <f t="shared" si="0"/>
        <v>47</v>
      </c>
      <c r="B50" s="15" t="s">
        <v>227</v>
      </c>
      <c r="C50" s="16" t="s">
        <v>228</v>
      </c>
      <c r="D50" s="16" t="s">
        <v>224</v>
      </c>
      <c r="E50" s="16" t="s">
        <v>232</v>
      </c>
      <c r="F50" s="15" t="s">
        <v>231</v>
      </c>
      <c r="G50" s="15" t="s">
        <v>15</v>
      </c>
      <c r="H50" s="14" t="s">
        <v>13</v>
      </c>
      <c r="I50" s="15" t="s">
        <v>359</v>
      </c>
      <c r="J50" s="16" t="s">
        <v>1376</v>
      </c>
    </row>
    <row r="51" spans="1:10" s="17" customFormat="1" ht="38.25" x14ac:dyDescent="0.2">
      <c r="A51" s="14">
        <f t="shared" si="0"/>
        <v>48</v>
      </c>
      <c r="B51" s="15" t="s">
        <v>229</v>
      </c>
      <c r="C51" s="16" t="s">
        <v>230</v>
      </c>
      <c r="D51" s="16" t="s">
        <v>224</v>
      </c>
      <c r="E51" s="16" t="s">
        <v>232</v>
      </c>
      <c r="F51" s="15" t="s">
        <v>231</v>
      </c>
      <c r="G51" s="15" t="s">
        <v>15</v>
      </c>
      <c r="H51" s="14" t="s">
        <v>13</v>
      </c>
      <c r="I51" s="15" t="s">
        <v>233</v>
      </c>
      <c r="J51" s="16" t="s">
        <v>235</v>
      </c>
    </row>
    <row r="52" spans="1:10" s="17" customFormat="1" ht="25.5" x14ac:dyDescent="0.2">
      <c r="A52" s="14">
        <f t="shared" si="0"/>
        <v>49</v>
      </c>
      <c r="B52" s="15" t="s">
        <v>236</v>
      </c>
      <c r="C52" s="16" t="s">
        <v>237</v>
      </c>
      <c r="D52" s="16" t="s">
        <v>238</v>
      </c>
      <c r="E52" s="16" t="s">
        <v>240</v>
      </c>
      <c r="F52" s="15" t="s">
        <v>239</v>
      </c>
      <c r="G52" s="15" t="s">
        <v>16</v>
      </c>
      <c r="H52" s="14" t="s">
        <v>13</v>
      </c>
      <c r="I52" s="15" t="s">
        <v>12</v>
      </c>
      <c r="J52" s="16" t="s">
        <v>241</v>
      </c>
    </row>
    <row r="53" spans="1:10" s="17" customFormat="1" ht="51" x14ac:dyDescent="0.2">
      <c r="A53" s="14">
        <f t="shared" si="0"/>
        <v>50</v>
      </c>
      <c r="B53" s="15" t="s">
        <v>246</v>
      </c>
      <c r="C53" s="16" t="s">
        <v>247</v>
      </c>
      <c r="D53" s="16" t="s">
        <v>242</v>
      </c>
      <c r="E53" s="16" t="s">
        <v>245</v>
      </c>
      <c r="F53" s="15" t="s">
        <v>243</v>
      </c>
      <c r="G53" s="15" t="s">
        <v>15</v>
      </c>
      <c r="H53" s="14" t="s">
        <v>13</v>
      </c>
      <c r="I53" s="15" t="s">
        <v>216</v>
      </c>
      <c r="J53" s="16" t="s">
        <v>248</v>
      </c>
    </row>
    <row r="54" spans="1:10" s="17" customFormat="1" ht="51" x14ac:dyDescent="0.2">
      <c r="A54" s="14">
        <f t="shared" si="0"/>
        <v>51</v>
      </c>
      <c r="B54" s="15" t="s">
        <v>249</v>
      </c>
      <c r="C54" s="16" t="s">
        <v>250</v>
      </c>
      <c r="D54" s="16" t="s">
        <v>242</v>
      </c>
      <c r="E54" s="16" t="s">
        <v>245</v>
      </c>
      <c r="F54" s="15" t="s">
        <v>243</v>
      </c>
      <c r="G54" s="15" t="s">
        <v>15</v>
      </c>
      <c r="H54" s="14" t="s">
        <v>13</v>
      </c>
      <c r="I54" s="15" t="s">
        <v>251</v>
      </c>
      <c r="J54" s="16" t="s">
        <v>252</v>
      </c>
    </row>
    <row r="55" spans="1:10" s="17" customFormat="1" ht="51" x14ac:dyDescent="0.2">
      <c r="A55" s="14">
        <f t="shared" si="0"/>
        <v>52</v>
      </c>
      <c r="B55" s="15" t="s">
        <v>253</v>
      </c>
      <c r="C55" s="16" t="s">
        <v>254</v>
      </c>
      <c r="D55" s="16" t="s">
        <v>254</v>
      </c>
      <c r="E55" s="16" t="s">
        <v>260</v>
      </c>
      <c r="F55" s="15" t="s">
        <v>255</v>
      </c>
      <c r="G55" s="15" t="s">
        <v>16</v>
      </c>
      <c r="H55" s="14" t="s">
        <v>13</v>
      </c>
      <c r="I55" s="15" t="s">
        <v>256</v>
      </c>
      <c r="J55" s="16" t="s">
        <v>257</v>
      </c>
    </row>
    <row r="56" spans="1:10" s="17" customFormat="1" ht="38.25" x14ac:dyDescent="0.2">
      <c r="A56" s="14">
        <f t="shared" si="0"/>
        <v>53</v>
      </c>
      <c r="B56" s="15" t="s">
        <v>258</v>
      </c>
      <c r="C56" s="16" t="s">
        <v>259</v>
      </c>
      <c r="D56" s="16" t="s">
        <v>261</v>
      </c>
      <c r="E56" s="16" t="s">
        <v>263</v>
      </c>
      <c r="F56" s="15" t="s">
        <v>262</v>
      </c>
      <c r="G56" s="15" t="s">
        <v>16</v>
      </c>
      <c r="H56" s="14" t="s">
        <v>13</v>
      </c>
      <c r="I56" s="15" t="s">
        <v>264</v>
      </c>
      <c r="J56" s="16" t="s">
        <v>1377</v>
      </c>
    </row>
    <row r="57" spans="1:10" s="17" customFormat="1" ht="76.5" x14ac:dyDescent="0.2">
      <c r="A57" s="14">
        <f t="shared" si="0"/>
        <v>54</v>
      </c>
      <c r="B57" s="15" t="s">
        <v>265</v>
      </c>
      <c r="C57" s="16" t="s">
        <v>266</v>
      </c>
      <c r="D57" s="16" t="s">
        <v>267</v>
      </c>
      <c r="E57" s="16" t="s">
        <v>22</v>
      </c>
      <c r="F57" s="15" t="s">
        <v>268</v>
      </c>
      <c r="G57" s="15" t="s">
        <v>16</v>
      </c>
      <c r="H57" s="14" t="s">
        <v>13</v>
      </c>
      <c r="I57" s="15" t="s">
        <v>269</v>
      </c>
      <c r="J57" s="16" t="s">
        <v>270</v>
      </c>
    </row>
    <row r="58" spans="1:10" s="17" customFormat="1" ht="76.5" x14ac:dyDescent="0.2">
      <c r="A58" s="14">
        <f t="shared" si="0"/>
        <v>55</v>
      </c>
      <c r="B58" s="15" t="s">
        <v>271</v>
      </c>
      <c r="C58" s="16" t="s">
        <v>272</v>
      </c>
      <c r="D58" s="16" t="s">
        <v>267</v>
      </c>
      <c r="E58" s="16" t="s">
        <v>22</v>
      </c>
      <c r="F58" s="15" t="s">
        <v>268</v>
      </c>
      <c r="G58" s="15" t="s">
        <v>16</v>
      </c>
      <c r="H58" s="14" t="s">
        <v>13</v>
      </c>
      <c r="I58" s="15" t="s">
        <v>82</v>
      </c>
      <c r="J58" s="16" t="s">
        <v>273</v>
      </c>
    </row>
    <row r="59" spans="1:10" s="17" customFormat="1" ht="76.5" x14ac:dyDescent="0.2">
      <c r="A59" s="14">
        <f t="shared" si="0"/>
        <v>56</v>
      </c>
      <c r="B59" s="15" t="s">
        <v>274</v>
      </c>
      <c r="C59" s="16" t="s">
        <v>275</v>
      </c>
      <c r="D59" s="16" t="s">
        <v>267</v>
      </c>
      <c r="E59" s="16" t="s">
        <v>22</v>
      </c>
      <c r="F59" s="15" t="s">
        <v>268</v>
      </c>
      <c r="G59" s="15" t="s">
        <v>16</v>
      </c>
      <c r="H59" s="14" t="s">
        <v>13</v>
      </c>
      <c r="I59" s="15" t="s">
        <v>82</v>
      </c>
      <c r="J59" s="16" t="s">
        <v>276</v>
      </c>
    </row>
    <row r="60" spans="1:10" s="17" customFormat="1" ht="76.5" x14ac:dyDescent="0.2">
      <c r="A60" s="14">
        <f t="shared" si="0"/>
        <v>57</v>
      </c>
      <c r="B60" s="15" t="s">
        <v>277</v>
      </c>
      <c r="C60" s="16" t="s">
        <v>278</v>
      </c>
      <c r="D60" s="16" t="s">
        <v>267</v>
      </c>
      <c r="E60" s="16" t="s">
        <v>22</v>
      </c>
      <c r="F60" s="15" t="s">
        <v>268</v>
      </c>
      <c r="G60" s="15" t="s">
        <v>16</v>
      </c>
      <c r="H60" s="14" t="s">
        <v>13</v>
      </c>
      <c r="I60" s="15" t="s">
        <v>82</v>
      </c>
      <c r="J60" s="16" t="s">
        <v>279</v>
      </c>
    </row>
    <row r="61" spans="1:10" s="17" customFormat="1" ht="76.5" x14ac:dyDescent="0.2">
      <c r="A61" s="14">
        <f t="shared" si="0"/>
        <v>58</v>
      </c>
      <c r="B61" s="15" t="s">
        <v>281</v>
      </c>
      <c r="C61" s="16" t="s">
        <v>280</v>
      </c>
      <c r="D61" s="16" t="s">
        <v>267</v>
      </c>
      <c r="E61" s="16" t="s">
        <v>22</v>
      </c>
      <c r="F61" s="15" t="s">
        <v>268</v>
      </c>
      <c r="G61" s="15" t="s">
        <v>16</v>
      </c>
      <c r="H61" s="14" t="s">
        <v>13</v>
      </c>
      <c r="I61" s="15" t="s">
        <v>282</v>
      </c>
      <c r="J61" s="16" t="s">
        <v>283</v>
      </c>
    </row>
    <row r="62" spans="1:10" s="17" customFormat="1" ht="76.5" x14ac:dyDescent="0.2">
      <c r="A62" s="14">
        <f t="shared" si="0"/>
        <v>59</v>
      </c>
      <c r="B62" s="15" t="s">
        <v>284</v>
      </c>
      <c r="C62" s="16" t="s">
        <v>285</v>
      </c>
      <c r="D62" s="16" t="s">
        <v>267</v>
      </c>
      <c r="E62" s="16" t="s">
        <v>22</v>
      </c>
      <c r="F62" s="15" t="s">
        <v>268</v>
      </c>
      <c r="G62" s="15" t="s">
        <v>16</v>
      </c>
      <c r="H62" s="14" t="s">
        <v>13</v>
      </c>
      <c r="I62" s="15" t="s">
        <v>53</v>
      </c>
      <c r="J62" s="16" t="s">
        <v>286</v>
      </c>
    </row>
    <row r="63" spans="1:10" s="17" customFormat="1" ht="76.5" x14ac:dyDescent="0.2">
      <c r="A63" s="14">
        <f t="shared" si="0"/>
        <v>60</v>
      </c>
      <c r="B63" s="15" t="s">
        <v>288</v>
      </c>
      <c r="C63" s="16" t="s">
        <v>287</v>
      </c>
      <c r="D63" s="16" t="s">
        <v>267</v>
      </c>
      <c r="E63" s="16" t="s">
        <v>22</v>
      </c>
      <c r="F63" s="15" t="s">
        <v>268</v>
      </c>
      <c r="G63" s="15" t="s">
        <v>16</v>
      </c>
      <c r="H63" s="14" t="s">
        <v>13</v>
      </c>
      <c r="I63" s="15" t="s">
        <v>289</v>
      </c>
      <c r="J63" s="16" t="s">
        <v>290</v>
      </c>
    </row>
    <row r="64" spans="1:10" s="17" customFormat="1" ht="76.5" x14ac:dyDescent="0.2">
      <c r="A64" s="14">
        <f t="shared" si="0"/>
        <v>61</v>
      </c>
      <c r="B64" s="15" t="s">
        <v>291</v>
      </c>
      <c r="C64" s="16" t="s">
        <v>292</v>
      </c>
      <c r="D64" s="16" t="s">
        <v>267</v>
      </c>
      <c r="E64" s="16" t="s">
        <v>22</v>
      </c>
      <c r="F64" s="15" t="s">
        <v>268</v>
      </c>
      <c r="G64" s="15" t="s">
        <v>16</v>
      </c>
      <c r="H64" s="14" t="s">
        <v>13</v>
      </c>
      <c r="I64" s="15" t="s">
        <v>126</v>
      </c>
      <c r="J64" s="16" t="s">
        <v>293</v>
      </c>
    </row>
    <row r="65" spans="1:10" s="17" customFormat="1" ht="76.5" x14ac:dyDescent="0.2">
      <c r="A65" s="14">
        <f t="shared" si="0"/>
        <v>62</v>
      </c>
      <c r="B65" s="15" t="s">
        <v>294</v>
      </c>
      <c r="C65" s="16" t="s">
        <v>295</v>
      </c>
      <c r="D65" s="16" t="s">
        <v>267</v>
      </c>
      <c r="E65" s="16" t="s">
        <v>22</v>
      </c>
      <c r="F65" s="15" t="s">
        <v>268</v>
      </c>
      <c r="G65" s="15" t="s">
        <v>16</v>
      </c>
      <c r="H65" s="14" t="s">
        <v>13</v>
      </c>
      <c r="I65" s="15" t="s">
        <v>69</v>
      </c>
      <c r="J65" s="16" t="s">
        <v>296</v>
      </c>
    </row>
    <row r="66" spans="1:10" s="17" customFormat="1" ht="76.5" x14ac:dyDescent="0.2">
      <c r="A66" s="14">
        <f t="shared" si="0"/>
        <v>63</v>
      </c>
      <c r="B66" s="15" t="s">
        <v>298</v>
      </c>
      <c r="C66" s="16" t="s">
        <v>297</v>
      </c>
      <c r="D66" s="16" t="s">
        <v>267</v>
      </c>
      <c r="E66" s="16" t="s">
        <v>22</v>
      </c>
      <c r="F66" s="15" t="s">
        <v>268</v>
      </c>
      <c r="G66" s="15" t="s">
        <v>16</v>
      </c>
      <c r="H66" s="14" t="s">
        <v>13</v>
      </c>
      <c r="I66" s="15" t="s">
        <v>138</v>
      </c>
      <c r="J66" s="16" t="s">
        <v>299</v>
      </c>
    </row>
    <row r="67" spans="1:10" s="17" customFormat="1" ht="76.5" x14ac:dyDescent="0.2">
      <c r="A67" s="14">
        <f t="shared" si="0"/>
        <v>64</v>
      </c>
      <c r="B67" s="15" t="s">
        <v>301</v>
      </c>
      <c r="C67" s="16" t="s">
        <v>300</v>
      </c>
      <c r="D67" s="16" t="s">
        <v>267</v>
      </c>
      <c r="E67" s="16" t="s">
        <v>22</v>
      </c>
      <c r="F67" s="15" t="s">
        <v>268</v>
      </c>
      <c r="G67" s="15" t="s">
        <v>16</v>
      </c>
      <c r="H67" s="14" t="s">
        <v>13</v>
      </c>
      <c r="I67" s="15" t="s">
        <v>102</v>
      </c>
      <c r="J67" s="16" t="s">
        <v>302</v>
      </c>
    </row>
    <row r="68" spans="1:10" s="17" customFormat="1" ht="76.5" x14ac:dyDescent="0.2">
      <c r="A68" s="14">
        <f t="shared" si="0"/>
        <v>65</v>
      </c>
      <c r="B68" s="15" t="s">
        <v>304</v>
      </c>
      <c r="C68" s="16" t="s">
        <v>303</v>
      </c>
      <c r="D68" s="16" t="s">
        <v>267</v>
      </c>
      <c r="E68" s="16" t="s">
        <v>22</v>
      </c>
      <c r="F68" s="15" t="s">
        <v>268</v>
      </c>
      <c r="G68" s="15" t="s">
        <v>16</v>
      </c>
      <c r="H68" s="14" t="s">
        <v>13</v>
      </c>
      <c r="I68" s="15" t="s">
        <v>53</v>
      </c>
      <c r="J68" s="16" t="s">
        <v>490</v>
      </c>
    </row>
    <row r="69" spans="1:10" s="17" customFormat="1" ht="76.5" x14ac:dyDescent="0.2">
      <c r="A69" s="14">
        <f t="shared" ref="A69:A129" si="1">1+A68</f>
        <v>66</v>
      </c>
      <c r="B69" s="15" t="s">
        <v>306</v>
      </c>
      <c r="C69" s="16" t="s">
        <v>305</v>
      </c>
      <c r="D69" s="16" t="s">
        <v>267</v>
      </c>
      <c r="E69" s="16" t="s">
        <v>22</v>
      </c>
      <c r="F69" s="15" t="s">
        <v>268</v>
      </c>
      <c r="G69" s="15" t="s">
        <v>16</v>
      </c>
      <c r="H69" s="14" t="s">
        <v>13</v>
      </c>
      <c r="I69" s="15" t="s">
        <v>282</v>
      </c>
      <c r="J69" s="16" t="s">
        <v>307</v>
      </c>
    </row>
    <row r="70" spans="1:10" s="17" customFormat="1" ht="76.5" x14ac:dyDescent="0.2">
      <c r="A70" s="14">
        <v>67</v>
      </c>
      <c r="B70" s="15" t="s">
        <v>309</v>
      </c>
      <c r="C70" s="16" t="s">
        <v>310</v>
      </c>
      <c r="D70" s="16" t="s">
        <v>267</v>
      </c>
      <c r="E70" s="16" t="s">
        <v>22</v>
      </c>
      <c r="F70" s="15" t="s">
        <v>268</v>
      </c>
      <c r="G70" s="15" t="s">
        <v>16</v>
      </c>
      <c r="H70" s="14" t="s">
        <v>13</v>
      </c>
      <c r="I70" s="15" t="s">
        <v>206</v>
      </c>
      <c r="J70" s="16" t="s">
        <v>311</v>
      </c>
    </row>
    <row r="71" spans="1:10" s="17" customFormat="1" ht="76.5" x14ac:dyDescent="0.2">
      <c r="A71" s="14">
        <f t="shared" si="1"/>
        <v>68</v>
      </c>
      <c r="B71" s="15" t="s">
        <v>312</v>
      </c>
      <c r="C71" s="16" t="s">
        <v>313</v>
      </c>
      <c r="D71" s="16" t="s">
        <v>267</v>
      </c>
      <c r="E71" s="16" t="s">
        <v>22</v>
      </c>
      <c r="F71" s="15" t="s">
        <v>268</v>
      </c>
      <c r="G71" s="15" t="s">
        <v>16</v>
      </c>
      <c r="H71" s="14" t="s">
        <v>13</v>
      </c>
      <c r="I71" s="15" t="s">
        <v>314</v>
      </c>
      <c r="J71" s="16" t="s">
        <v>315</v>
      </c>
    </row>
    <row r="72" spans="1:10" s="17" customFormat="1" ht="76.5" x14ac:dyDescent="0.2">
      <c r="A72" s="14">
        <f t="shared" si="1"/>
        <v>69</v>
      </c>
      <c r="B72" s="15" t="s">
        <v>316</v>
      </c>
      <c r="C72" s="16" t="s">
        <v>317</v>
      </c>
      <c r="D72" s="16" t="s">
        <v>267</v>
      </c>
      <c r="E72" s="16" t="s">
        <v>22</v>
      </c>
      <c r="F72" s="15" t="s">
        <v>268</v>
      </c>
      <c r="G72" s="15" t="s">
        <v>16</v>
      </c>
      <c r="H72" s="14" t="s">
        <v>13</v>
      </c>
      <c r="I72" s="15" t="s">
        <v>138</v>
      </c>
      <c r="J72" s="16" t="s">
        <v>318</v>
      </c>
    </row>
    <row r="73" spans="1:10" s="17" customFormat="1" ht="76.5" x14ac:dyDescent="0.2">
      <c r="A73" s="14">
        <f t="shared" si="1"/>
        <v>70</v>
      </c>
      <c r="B73" s="15" t="s">
        <v>320</v>
      </c>
      <c r="C73" s="16" t="s">
        <v>319</v>
      </c>
      <c r="D73" s="16" t="s">
        <v>267</v>
      </c>
      <c r="E73" s="16" t="s">
        <v>22</v>
      </c>
      <c r="F73" s="15" t="s">
        <v>268</v>
      </c>
      <c r="G73" s="15" t="s">
        <v>16</v>
      </c>
      <c r="H73" s="14" t="s">
        <v>13</v>
      </c>
      <c r="I73" s="15" t="s">
        <v>244</v>
      </c>
      <c r="J73" s="16" t="s">
        <v>321</v>
      </c>
    </row>
    <row r="74" spans="1:10" s="17" customFormat="1" ht="76.5" x14ac:dyDescent="0.2">
      <c r="A74" s="14">
        <f t="shared" si="1"/>
        <v>71</v>
      </c>
      <c r="B74" s="15" t="s">
        <v>322</v>
      </c>
      <c r="C74" s="16" t="s">
        <v>323</v>
      </c>
      <c r="D74" s="16" t="s">
        <v>267</v>
      </c>
      <c r="E74" s="16" t="s">
        <v>22</v>
      </c>
      <c r="F74" s="15" t="s">
        <v>268</v>
      </c>
      <c r="G74" s="15" t="s">
        <v>16</v>
      </c>
      <c r="H74" s="14" t="s">
        <v>13</v>
      </c>
      <c r="I74" s="15" t="s">
        <v>324</v>
      </c>
      <c r="J74" s="16" t="s">
        <v>325</v>
      </c>
    </row>
    <row r="75" spans="1:10" s="17" customFormat="1" ht="76.5" x14ac:dyDescent="0.2">
      <c r="A75" s="14">
        <f t="shared" si="1"/>
        <v>72</v>
      </c>
      <c r="B75" s="15" t="s">
        <v>326</v>
      </c>
      <c r="C75" s="16" t="s">
        <v>327</v>
      </c>
      <c r="D75" s="16" t="s">
        <v>267</v>
      </c>
      <c r="E75" s="16" t="s">
        <v>22</v>
      </c>
      <c r="F75" s="15" t="s">
        <v>268</v>
      </c>
      <c r="G75" s="15" t="s">
        <v>16</v>
      </c>
      <c r="H75" s="14" t="s">
        <v>13</v>
      </c>
      <c r="I75" s="15" t="s">
        <v>269</v>
      </c>
      <c r="J75" s="16" t="s">
        <v>328</v>
      </c>
    </row>
    <row r="76" spans="1:10" s="17" customFormat="1" ht="76.5" x14ac:dyDescent="0.2">
      <c r="A76" s="14">
        <f t="shared" si="1"/>
        <v>73</v>
      </c>
      <c r="B76" s="15" t="s">
        <v>329</v>
      </c>
      <c r="C76" s="16" t="s">
        <v>330</v>
      </c>
      <c r="D76" s="16" t="s">
        <v>267</v>
      </c>
      <c r="E76" s="16" t="s">
        <v>22</v>
      </c>
      <c r="F76" s="15" t="s">
        <v>268</v>
      </c>
      <c r="G76" s="15" t="s">
        <v>16</v>
      </c>
      <c r="H76" s="14" t="s">
        <v>13</v>
      </c>
      <c r="I76" s="15" t="s">
        <v>233</v>
      </c>
      <c r="J76" s="16" t="s">
        <v>331</v>
      </c>
    </row>
    <row r="77" spans="1:10" s="17" customFormat="1" ht="76.5" x14ac:dyDescent="0.2">
      <c r="A77" s="14">
        <f t="shared" si="1"/>
        <v>74</v>
      </c>
      <c r="B77" s="15" t="s">
        <v>332</v>
      </c>
      <c r="C77" s="16" t="s">
        <v>333</v>
      </c>
      <c r="D77" s="16" t="s">
        <v>267</v>
      </c>
      <c r="E77" s="16" t="s">
        <v>22</v>
      </c>
      <c r="F77" s="15" t="s">
        <v>268</v>
      </c>
      <c r="G77" s="15" t="s">
        <v>16</v>
      </c>
      <c r="H77" s="14" t="s">
        <v>13</v>
      </c>
      <c r="I77" s="15" t="s">
        <v>334</v>
      </c>
      <c r="J77" s="16" t="s">
        <v>335</v>
      </c>
    </row>
    <row r="78" spans="1:10" s="17" customFormat="1" ht="76.5" x14ac:dyDescent="0.2">
      <c r="A78" s="14">
        <f t="shared" si="1"/>
        <v>75</v>
      </c>
      <c r="B78" s="15" t="s">
        <v>336</v>
      </c>
      <c r="C78" s="16" t="s">
        <v>337</v>
      </c>
      <c r="D78" s="16" t="s">
        <v>267</v>
      </c>
      <c r="E78" s="16" t="s">
        <v>22</v>
      </c>
      <c r="F78" s="15" t="s">
        <v>268</v>
      </c>
      <c r="G78" s="15" t="s">
        <v>16</v>
      </c>
      <c r="H78" s="14" t="s">
        <v>13</v>
      </c>
      <c r="I78" s="15" t="s">
        <v>233</v>
      </c>
      <c r="J78" s="16" t="s">
        <v>338</v>
      </c>
    </row>
    <row r="79" spans="1:10" s="17" customFormat="1" ht="76.5" x14ac:dyDescent="0.2">
      <c r="A79" s="14">
        <f t="shared" si="1"/>
        <v>76</v>
      </c>
      <c r="B79" s="15" t="s">
        <v>339</v>
      </c>
      <c r="C79" s="16" t="s">
        <v>340</v>
      </c>
      <c r="D79" s="16" t="s">
        <v>267</v>
      </c>
      <c r="E79" s="16" t="s">
        <v>22</v>
      </c>
      <c r="F79" s="15" t="s">
        <v>268</v>
      </c>
      <c r="G79" s="15" t="s">
        <v>16</v>
      </c>
      <c r="H79" s="14" t="s">
        <v>13</v>
      </c>
      <c r="I79" s="15" t="s">
        <v>341</v>
      </c>
      <c r="J79" s="16" t="s">
        <v>342</v>
      </c>
    </row>
    <row r="80" spans="1:10" s="17" customFormat="1" ht="76.5" x14ac:dyDescent="0.2">
      <c r="A80" s="14">
        <f t="shared" si="1"/>
        <v>77</v>
      </c>
      <c r="B80" s="15" t="s">
        <v>343</v>
      </c>
      <c r="C80" s="16" t="s">
        <v>344</v>
      </c>
      <c r="D80" s="16" t="s">
        <v>267</v>
      </c>
      <c r="E80" s="16" t="s">
        <v>22</v>
      </c>
      <c r="F80" s="15" t="s">
        <v>268</v>
      </c>
      <c r="G80" s="15" t="s">
        <v>16</v>
      </c>
      <c r="H80" s="14" t="s">
        <v>13</v>
      </c>
      <c r="I80" s="15" t="s">
        <v>119</v>
      </c>
      <c r="J80" s="16" t="s">
        <v>345</v>
      </c>
    </row>
    <row r="81" spans="1:10" s="17" customFormat="1" ht="76.5" x14ac:dyDescent="0.2">
      <c r="A81" s="14">
        <f t="shared" si="1"/>
        <v>78</v>
      </c>
      <c r="B81" s="15" t="s">
        <v>346</v>
      </c>
      <c r="C81" s="16" t="s">
        <v>347</v>
      </c>
      <c r="D81" s="16" t="s">
        <v>267</v>
      </c>
      <c r="E81" s="16" t="s">
        <v>22</v>
      </c>
      <c r="F81" s="15" t="s">
        <v>268</v>
      </c>
      <c r="G81" s="15" t="s">
        <v>16</v>
      </c>
      <c r="H81" s="14" t="s">
        <v>13</v>
      </c>
      <c r="I81" s="15" t="s">
        <v>348</v>
      </c>
      <c r="J81" s="16" t="s">
        <v>349</v>
      </c>
    </row>
    <row r="82" spans="1:10" s="17" customFormat="1" ht="76.5" x14ac:dyDescent="0.2">
      <c r="A82" s="14">
        <f t="shared" si="1"/>
        <v>79</v>
      </c>
      <c r="B82" s="15" t="s">
        <v>350</v>
      </c>
      <c r="C82" s="16" t="s">
        <v>351</v>
      </c>
      <c r="D82" s="16" t="s">
        <v>267</v>
      </c>
      <c r="E82" s="16" t="s">
        <v>22</v>
      </c>
      <c r="F82" s="15" t="s">
        <v>268</v>
      </c>
      <c r="G82" s="15" t="s">
        <v>16</v>
      </c>
      <c r="H82" s="14" t="s">
        <v>13</v>
      </c>
      <c r="I82" s="15" t="s">
        <v>233</v>
      </c>
      <c r="J82" s="16" t="s">
        <v>352</v>
      </c>
    </row>
    <row r="83" spans="1:10" s="17" customFormat="1" ht="76.5" x14ac:dyDescent="0.2">
      <c r="A83" s="14">
        <f t="shared" si="1"/>
        <v>80</v>
      </c>
      <c r="B83" s="15" t="s">
        <v>353</v>
      </c>
      <c r="C83" s="16" t="s">
        <v>354</v>
      </c>
      <c r="D83" s="16" t="s">
        <v>267</v>
      </c>
      <c r="E83" s="16" t="s">
        <v>22</v>
      </c>
      <c r="F83" s="15" t="s">
        <v>268</v>
      </c>
      <c r="G83" s="15" t="s">
        <v>16</v>
      </c>
      <c r="H83" s="14" t="s">
        <v>13</v>
      </c>
      <c r="I83" s="15" t="s">
        <v>355</v>
      </c>
      <c r="J83" s="16" t="s">
        <v>356</v>
      </c>
    </row>
    <row r="84" spans="1:10" s="17" customFormat="1" ht="76.5" x14ac:dyDescent="0.2">
      <c r="A84" s="14">
        <f t="shared" si="1"/>
        <v>81</v>
      </c>
      <c r="B84" s="15" t="s">
        <v>357</v>
      </c>
      <c r="C84" s="16" t="s">
        <v>358</v>
      </c>
      <c r="D84" s="16" t="s">
        <v>267</v>
      </c>
      <c r="E84" s="16" t="s">
        <v>22</v>
      </c>
      <c r="F84" s="15" t="s">
        <v>268</v>
      </c>
      <c r="G84" s="15" t="s">
        <v>16</v>
      </c>
      <c r="H84" s="14" t="s">
        <v>13</v>
      </c>
      <c r="I84" s="15" t="s">
        <v>359</v>
      </c>
      <c r="J84" s="16" t="s">
        <v>360</v>
      </c>
    </row>
    <row r="85" spans="1:10" s="17" customFormat="1" ht="76.5" x14ac:dyDescent="0.2">
      <c r="A85" s="14">
        <f t="shared" si="1"/>
        <v>82</v>
      </c>
      <c r="B85" s="15" t="s">
        <v>361</v>
      </c>
      <c r="C85" s="16" t="s">
        <v>362</v>
      </c>
      <c r="D85" s="16" t="s">
        <v>267</v>
      </c>
      <c r="E85" s="16" t="s">
        <v>22</v>
      </c>
      <c r="F85" s="15" t="s">
        <v>268</v>
      </c>
      <c r="G85" s="15" t="s">
        <v>16</v>
      </c>
      <c r="H85" s="14" t="s">
        <v>13</v>
      </c>
      <c r="I85" s="15" t="s">
        <v>244</v>
      </c>
      <c r="J85" s="16" t="s">
        <v>363</v>
      </c>
    </row>
    <row r="86" spans="1:10" s="17" customFormat="1" ht="64.5" customHeight="1" x14ac:dyDescent="0.2">
      <c r="A86" s="14">
        <f t="shared" si="1"/>
        <v>83</v>
      </c>
      <c r="B86" s="15" t="s">
        <v>364</v>
      </c>
      <c r="C86" s="16" t="s">
        <v>1378</v>
      </c>
      <c r="D86" s="16" t="s">
        <v>365</v>
      </c>
      <c r="E86" s="16" t="s">
        <v>366</v>
      </c>
      <c r="F86" s="15" t="s">
        <v>367</v>
      </c>
      <c r="G86" s="15" t="s">
        <v>15</v>
      </c>
      <c r="H86" s="14" t="s">
        <v>13</v>
      </c>
      <c r="I86" s="15" t="s">
        <v>16</v>
      </c>
      <c r="J86" s="16" t="s">
        <v>368</v>
      </c>
    </row>
    <row r="87" spans="1:10" s="17" customFormat="1" ht="45" customHeight="1" x14ac:dyDescent="0.2">
      <c r="A87" s="14">
        <f t="shared" si="1"/>
        <v>84</v>
      </c>
      <c r="B87" s="19" t="s">
        <v>369</v>
      </c>
      <c r="C87" s="16" t="s">
        <v>1312</v>
      </c>
      <c r="D87" s="16" t="s">
        <v>370</v>
      </c>
      <c r="E87" s="16" t="s">
        <v>371</v>
      </c>
      <c r="F87" s="15" t="s">
        <v>372</v>
      </c>
      <c r="G87" s="15" t="s">
        <v>16</v>
      </c>
      <c r="H87" s="14" t="s">
        <v>13</v>
      </c>
      <c r="I87" s="15" t="s">
        <v>373</v>
      </c>
      <c r="J87" s="15" t="s">
        <v>374</v>
      </c>
    </row>
    <row r="88" spans="1:10" s="17" customFormat="1" ht="38.25" x14ac:dyDescent="0.2">
      <c r="A88" s="14">
        <f t="shared" si="1"/>
        <v>85</v>
      </c>
      <c r="B88" s="19" t="s">
        <v>375</v>
      </c>
      <c r="C88" s="15" t="s">
        <v>376</v>
      </c>
      <c r="D88" s="16" t="s">
        <v>377</v>
      </c>
      <c r="E88" s="16" t="s">
        <v>378</v>
      </c>
      <c r="F88" s="15" t="s">
        <v>379</v>
      </c>
      <c r="G88" s="15" t="s">
        <v>16</v>
      </c>
      <c r="H88" s="14" t="s">
        <v>13</v>
      </c>
      <c r="I88" s="15" t="s">
        <v>172</v>
      </c>
      <c r="J88" s="16" t="s">
        <v>380</v>
      </c>
    </row>
    <row r="89" spans="1:10" s="17" customFormat="1" ht="38.25" x14ac:dyDescent="0.2">
      <c r="A89" s="14">
        <f t="shared" si="1"/>
        <v>86</v>
      </c>
      <c r="B89" s="15" t="s">
        <v>381</v>
      </c>
      <c r="C89" s="15" t="s">
        <v>376</v>
      </c>
      <c r="D89" s="16" t="s">
        <v>377</v>
      </c>
      <c r="E89" s="16" t="s">
        <v>378</v>
      </c>
      <c r="F89" s="15" t="s">
        <v>379</v>
      </c>
      <c r="G89" s="15" t="s">
        <v>12</v>
      </c>
      <c r="H89" s="14" t="s">
        <v>13</v>
      </c>
      <c r="I89" s="15" t="s">
        <v>172</v>
      </c>
      <c r="J89" s="16" t="s">
        <v>382</v>
      </c>
    </row>
    <row r="90" spans="1:10" s="17" customFormat="1" ht="38.25" x14ac:dyDescent="0.2">
      <c r="A90" s="14">
        <f t="shared" si="1"/>
        <v>87</v>
      </c>
      <c r="B90" s="15" t="s">
        <v>383</v>
      </c>
      <c r="C90" s="16" t="s">
        <v>384</v>
      </c>
      <c r="D90" s="16" t="s">
        <v>385</v>
      </c>
      <c r="E90" s="16" t="s">
        <v>389</v>
      </c>
      <c r="F90" s="15" t="s">
        <v>388</v>
      </c>
      <c r="G90" s="15" t="s">
        <v>15</v>
      </c>
      <c r="H90" s="14" t="s">
        <v>13</v>
      </c>
      <c r="I90" s="15" t="s">
        <v>126</v>
      </c>
      <c r="J90" s="16" t="s">
        <v>1379</v>
      </c>
    </row>
    <row r="91" spans="1:10" s="17" customFormat="1" ht="25.5" x14ac:dyDescent="0.2">
      <c r="A91" s="14">
        <f t="shared" si="1"/>
        <v>88</v>
      </c>
      <c r="B91" s="15" t="s">
        <v>386</v>
      </c>
      <c r="C91" s="16" t="s">
        <v>387</v>
      </c>
      <c r="D91" s="16" t="s">
        <v>17</v>
      </c>
      <c r="E91" s="16" t="s">
        <v>389</v>
      </c>
      <c r="F91" s="15" t="s">
        <v>388</v>
      </c>
      <c r="G91" s="15" t="s">
        <v>15</v>
      </c>
      <c r="H91" s="14" t="s">
        <v>13</v>
      </c>
      <c r="I91" s="15" t="s">
        <v>786</v>
      </c>
      <c r="J91" s="16" t="s">
        <v>1380</v>
      </c>
    </row>
    <row r="92" spans="1:10" s="17" customFormat="1" ht="38.25" x14ac:dyDescent="0.2">
      <c r="A92" s="14">
        <f t="shared" si="1"/>
        <v>89</v>
      </c>
      <c r="B92" s="15" t="s">
        <v>390</v>
      </c>
      <c r="C92" s="16" t="s">
        <v>391</v>
      </c>
      <c r="D92" s="16" t="s">
        <v>17</v>
      </c>
      <c r="E92" s="16" t="s">
        <v>389</v>
      </c>
      <c r="F92" s="15" t="s">
        <v>388</v>
      </c>
      <c r="G92" s="15" t="s">
        <v>15</v>
      </c>
      <c r="H92" s="14" t="s">
        <v>13</v>
      </c>
      <c r="I92" s="15" t="s">
        <v>939</v>
      </c>
      <c r="J92" s="16" t="s">
        <v>1381</v>
      </c>
    </row>
    <row r="93" spans="1:10" s="17" customFormat="1" ht="51" x14ac:dyDescent="0.2">
      <c r="A93" s="14">
        <f t="shared" si="1"/>
        <v>90</v>
      </c>
      <c r="B93" s="15" t="s">
        <v>392</v>
      </c>
      <c r="C93" s="16" t="s">
        <v>393</v>
      </c>
      <c r="D93" s="16" t="s">
        <v>17</v>
      </c>
      <c r="E93" s="16" t="s">
        <v>389</v>
      </c>
      <c r="F93" s="15" t="s">
        <v>388</v>
      </c>
      <c r="G93" s="15" t="s">
        <v>15</v>
      </c>
      <c r="H93" s="14" t="s">
        <v>13</v>
      </c>
      <c r="I93" s="15" t="s">
        <v>348</v>
      </c>
      <c r="J93" s="16" t="s">
        <v>1382</v>
      </c>
    </row>
    <row r="94" spans="1:10" s="17" customFormat="1" ht="63.75" x14ac:dyDescent="0.2">
      <c r="A94" s="14">
        <f t="shared" si="1"/>
        <v>91</v>
      </c>
      <c r="B94" s="15" t="s">
        <v>394</v>
      </c>
      <c r="C94" s="16" t="s">
        <v>395</v>
      </c>
      <c r="D94" s="16" t="s">
        <v>17</v>
      </c>
      <c r="E94" s="16" t="s">
        <v>389</v>
      </c>
      <c r="F94" s="15" t="s">
        <v>388</v>
      </c>
      <c r="G94" s="15" t="s">
        <v>15</v>
      </c>
      <c r="H94" s="14" t="s">
        <v>13</v>
      </c>
      <c r="I94" s="15" t="s">
        <v>1383</v>
      </c>
      <c r="J94" s="16" t="s">
        <v>1384</v>
      </c>
    </row>
    <row r="95" spans="1:10" s="17" customFormat="1" ht="25.5" x14ac:dyDescent="0.2">
      <c r="A95" s="14">
        <f t="shared" si="1"/>
        <v>92</v>
      </c>
      <c r="B95" s="15" t="s">
        <v>396</v>
      </c>
      <c r="C95" s="16" t="s">
        <v>397</v>
      </c>
      <c r="D95" s="16" t="s">
        <v>17</v>
      </c>
      <c r="E95" s="16" t="s">
        <v>389</v>
      </c>
      <c r="F95" s="15" t="s">
        <v>388</v>
      </c>
      <c r="G95" s="15" t="s">
        <v>15</v>
      </c>
      <c r="H95" s="14" t="s">
        <v>13</v>
      </c>
      <c r="I95" s="15" t="s">
        <v>172</v>
      </c>
      <c r="J95" s="16" t="s">
        <v>398</v>
      </c>
    </row>
    <row r="96" spans="1:10" s="17" customFormat="1" ht="25.5" x14ac:dyDescent="0.2">
      <c r="A96" s="14">
        <f t="shared" si="1"/>
        <v>93</v>
      </c>
      <c r="B96" s="15" t="s">
        <v>399</v>
      </c>
      <c r="C96" s="16" t="s">
        <v>400</v>
      </c>
      <c r="D96" s="16" t="s">
        <v>17</v>
      </c>
      <c r="E96" s="16" t="s">
        <v>389</v>
      </c>
      <c r="F96" s="15" t="s">
        <v>388</v>
      </c>
      <c r="G96" s="15" t="s">
        <v>15</v>
      </c>
      <c r="H96" s="14" t="s">
        <v>13</v>
      </c>
      <c r="I96" s="15" t="s">
        <v>183</v>
      </c>
      <c r="J96" s="16" t="s">
        <v>1385</v>
      </c>
    </row>
    <row r="97" spans="1:10" s="17" customFormat="1" ht="25.5" x14ac:dyDescent="0.2">
      <c r="A97" s="14">
        <f t="shared" si="1"/>
        <v>94</v>
      </c>
      <c r="B97" s="15" t="s">
        <v>402</v>
      </c>
      <c r="C97" s="16" t="s">
        <v>401</v>
      </c>
      <c r="D97" s="16" t="s">
        <v>17</v>
      </c>
      <c r="E97" s="16" t="s">
        <v>389</v>
      </c>
      <c r="F97" s="15" t="s">
        <v>388</v>
      </c>
      <c r="G97" s="15" t="s">
        <v>15</v>
      </c>
      <c r="H97" s="14" t="s">
        <v>13</v>
      </c>
      <c r="I97" s="15" t="s">
        <v>216</v>
      </c>
      <c r="J97" s="16" t="s">
        <v>403</v>
      </c>
    </row>
    <row r="98" spans="1:10" s="17" customFormat="1" ht="51" x14ac:dyDescent="0.2">
      <c r="A98" s="14">
        <f t="shared" si="1"/>
        <v>95</v>
      </c>
      <c r="B98" s="15" t="s">
        <v>404</v>
      </c>
      <c r="C98" s="16" t="s">
        <v>405</v>
      </c>
      <c r="D98" s="16" t="s">
        <v>17</v>
      </c>
      <c r="E98" s="16" t="s">
        <v>389</v>
      </c>
      <c r="F98" s="15" t="s">
        <v>388</v>
      </c>
      <c r="G98" s="15" t="s">
        <v>12</v>
      </c>
      <c r="H98" s="14" t="s">
        <v>13</v>
      </c>
      <c r="I98" s="15" t="s">
        <v>289</v>
      </c>
      <c r="J98" s="16" t="s">
        <v>406</v>
      </c>
    </row>
    <row r="99" spans="1:10" s="17" customFormat="1" ht="25.5" x14ac:dyDescent="0.2">
      <c r="A99" s="14">
        <f t="shared" si="1"/>
        <v>96</v>
      </c>
      <c r="B99" s="15" t="s">
        <v>407</v>
      </c>
      <c r="C99" s="16" t="s">
        <v>408</v>
      </c>
      <c r="D99" s="16" t="s">
        <v>409</v>
      </c>
      <c r="E99" s="16" t="s">
        <v>410</v>
      </c>
      <c r="F99" s="15" t="s">
        <v>411</v>
      </c>
      <c r="G99" s="15" t="s">
        <v>16</v>
      </c>
      <c r="H99" s="14" t="s">
        <v>13</v>
      </c>
      <c r="I99" s="15" t="s">
        <v>143</v>
      </c>
      <c r="J99" s="16" t="s">
        <v>412</v>
      </c>
    </row>
    <row r="100" spans="1:10" s="17" customFormat="1" ht="38.25" x14ac:dyDescent="0.2">
      <c r="A100" s="14">
        <f t="shared" si="1"/>
        <v>97</v>
      </c>
      <c r="B100" s="15" t="s">
        <v>413</v>
      </c>
      <c r="C100" s="16" t="s">
        <v>414</v>
      </c>
      <c r="D100" s="16" t="s">
        <v>415</v>
      </c>
      <c r="E100" s="16" t="s">
        <v>416</v>
      </c>
      <c r="F100" s="15" t="s">
        <v>417</v>
      </c>
      <c r="G100" s="15" t="s">
        <v>16</v>
      </c>
      <c r="H100" s="14" t="s">
        <v>13</v>
      </c>
      <c r="I100" s="15" t="s">
        <v>418</v>
      </c>
      <c r="J100" s="16" t="s">
        <v>419</v>
      </c>
    </row>
    <row r="101" spans="1:10" s="17" customFormat="1" ht="25.5" x14ac:dyDescent="0.2">
      <c r="A101" s="14">
        <f t="shared" si="1"/>
        <v>98</v>
      </c>
      <c r="B101" s="15" t="s">
        <v>420</v>
      </c>
      <c r="C101" s="16" t="s">
        <v>421</v>
      </c>
      <c r="D101" s="16" t="s">
        <v>422</v>
      </c>
      <c r="E101" s="16" t="s">
        <v>423</v>
      </c>
      <c r="F101" s="15" t="s">
        <v>424</v>
      </c>
      <c r="G101" s="15" t="s">
        <v>16</v>
      </c>
      <c r="H101" s="14" t="s">
        <v>13</v>
      </c>
      <c r="I101" s="15" t="s">
        <v>425</v>
      </c>
      <c r="J101" s="16" t="s">
        <v>426</v>
      </c>
    </row>
    <row r="102" spans="1:10" s="17" customFormat="1" ht="51" x14ac:dyDescent="0.2">
      <c r="A102" s="14">
        <f t="shared" si="1"/>
        <v>99</v>
      </c>
      <c r="B102" s="15" t="s">
        <v>427</v>
      </c>
      <c r="C102" s="16" t="s">
        <v>429</v>
      </c>
      <c r="D102" s="16" t="s">
        <v>428</v>
      </c>
      <c r="E102" s="16" t="s">
        <v>430</v>
      </c>
      <c r="F102" s="15" t="s">
        <v>431</v>
      </c>
      <c r="G102" s="15" t="s">
        <v>12</v>
      </c>
      <c r="H102" s="14" t="s">
        <v>13</v>
      </c>
      <c r="I102" s="15" t="s">
        <v>359</v>
      </c>
      <c r="J102" s="16" t="s">
        <v>432</v>
      </c>
    </row>
    <row r="103" spans="1:10" s="17" customFormat="1" ht="51" x14ac:dyDescent="0.2">
      <c r="A103" s="14">
        <f t="shared" si="1"/>
        <v>100</v>
      </c>
      <c r="B103" s="15" t="s">
        <v>433</v>
      </c>
      <c r="C103" s="16" t="s">
        <v>434</v>
      </c>
      <c r="D103" s="16" t="s">
        <v>435</v>
      </c>
      <c r="E103" s="16" t="s">
        <v>439</v>
      </c>
      <c r="F103" s="15" t="s">
        <v>438</v>
      </c>
      <c r="G103" s="15" t="s">
        <v>16</v>
      </c>
      <c r="H103" s="14" t="s">
        <v>13</v>
      </c>
      <c r="I103" s="15" t="s">
        <v>436</v>
      </c>
      <c r="J103" s="16" t="s">
        <v>437</v>
      </c>
    </row>
    <row r="104" spans="1:10" s="17" customFormat="1" ht="25.5" x14ac:dyDescent="0.2">
      <c r="A104" s="14">
        <f t="shared" si="1"/>
        <v>101</v>
      </c>
      <c r="B104" s="15" t="s">
        <v>441</v>
      </c>
      <c r="C104" s="16" t="s">
        <v>442</v>
      </c>
      <c r="D104" s="16" t="s">
        <v>443</v>
      </c>
      <c r="E104" s="16" t="s">
        <v>444</v>
      </c>
      <c r="F104" s="15" t="s">
        <v>440</v>
      </c>
      <c r="G104" s="15" t="s">
        <v>15</v>
      </c>
      <c r="H104" s="14" t="s">
        <v>13</v>
      </c>
      <c r="I104" s="15" t="s">
        <v>359</v>
      </c>
      <c r="J104" s="16" t="s">
        <v>445</v>
      </c>
    </row>
    <row r="105" spans="1:10" s="17" customFormat="1" ht="38.25" x14ac:dyDescent="0.2">
      <c r="A105" s="14">
        <f t="shared" si="1"/>
        <v>102</v>
      </c>
      <c r="B105" s="15" t="s">
        <v>446</v>
      </c>
      <c r="C105" s="16" t="s">
        <v>447</v>
      </c>
      <c r="D105" s="16" t="s">
        <v>448</v>
      </c>
      <c r="E105" s="16" t="s">
        <v>449</v>
      </c>
      <c r="F105" s="15" t="s">
        <v>450</v>
      </c>
      <c r="G105" s="15" t="s">
        <v>16</v>
      </c>
      <c r="H105" s="14" t="s">
        <v>13</v>
      </c>
      <c r="I105" s="15" t="s">
        <v>451</v>
      </c>
      <c r="J105" s="16" t="s">
        <v>452</v>
      </c>
    </row>
    <row r="106" spans="1:10" s="17" customFormat="1" ht="25.5" x14ac:dyDescent="0.2">
      <c r="A106" s="14">
        <f t="shared" si="1"/>
        <v>103</v>
      </c>
      <c r="B106" s="15" t="s">
        <v>453</v>
      </c>
      <c r="C106" s="16" t="s">
        <v>454</v>
      </c>
      <c r="D106" s="16" t="s">
        <v>455</v>
      </c>
      <c r="E106" s="16" t="s">
        <v>456</v>
      </c>
      <c r="F106" s="15" t="s">
        <v>457</v>
      </c>
      <c r="G106" s="15" t="s">
        <v>16</v>
      </c>
      <c r="H106" s="14" t="s">
        <v>13</v>
      </c>
      <c r="I106" s="15" t="s">
        <v>458</v>
      </c>
      <c r="J106" s="16" t="s">
        <v>459</v>
      </c>
    </row>
    <row r="107" spans="1:10" s="17" customFormat="1" ht="76.5" x14ac:dyDescent="0.2">
      <c r="A107" s="14">
        <f t="shared" si="1"/>
        <v>104</v>
      </c>
      <c r="B107" s="15" t="s">
        <v>460</v>
      </c>
      <c r="C107" s="16" t="s">
        <v>461</v>
      </c>
      <c r="D107" s="16" t="s">
        <v>462</v>
      </c>
      <c r="E107" s="16" t="s">
        <v>463</v>
      </c>
      <c r="F107" s="15" t="s">
        <v>464</v>
      </c>
      <c r="G107" s="15" t="s">
        <v>16</v>
      </c>
      <c r="H107" s="14" t="s">
        <v>13</v>
      </c>
      <c r="I107" s="15" t="s">
        <v>138</v>
      </c>
      <c r="J107" s="16" t="s">
        <v>465</v>
      </c>
    </row>
    <row r="108" spans="1:10" s="17" customFormat="1" ht="76.5" x14ac:dyDescent="0.2">
      <c r="A108" s="14">
        <f t="shared" si="1"/>
        <v>105</v>
      </c>
      <c r="B108" s="15" t="s">
        <v>466</v>
      </c>
      <c r="C108" s="16" t="s">
        <v>467</v>
      </c>
      <c r="D108" s="16" t="s">
        <v>267</v>
      </c>
      <c r="E108" s="16" t="s">
        <v>22</v>
      </c>
      <c r="F108" s="15" t="s">
        <v>23</v>
      </c>
      <c r="G108" s="15" t="s">
        <v>16</v>
      </c>
      <c r="H108" s="14" t="s">
        <v>13</v>
      </c>
      <c r="I108" s="15" t="s">
        <v>183</v>
      </c>
      <c r="J108" s="16" t="s">
        <v>475</v>
      </c>
    </row>
    <row r="109" spans="1:10" s="17" customFormat="1" ht="76.5" x14ac:dyDescent="0.2">
      <c r="A109" s="14">
        <f t="shared" si="1"/>
        <v>106</v>
      </c>
      <c r="B109" s="15" t="s">
        <v>468</v>
      </c>
      <c r="C109" s="16" t="s">
        <v>469</v>
      </c>
      <c r="D109" s="16" t="s">
        <v>267</v>
      </c>
      <c r="E109" s="16" t="s">
        <v>22</v>
      </c>
      <c r="F109" s="15" t="s">
        <v>23</v>
      </c>
      <c r="G109" s="15" t="s">
        <v>16</v>
      </c>
      <c r="H109" s="14" t="s">
        <v>13</v>
      </c>
      <c r="I109" s="15" t="s">
        <v>476</v>
      </c>
      <c r="J109" s="16" t="s">
        <v>477</v>
      </c>
    </row>
    <row r="110" spans="1:10" s="17" customFormat="1" ht="76.5" x14ac:dyDescent="0.2">
      <c r="A110" s="14">
        <f t="shared" si="1"/>
        <v>107</v>
      </c>
      <c r="B110" s="15" t="s">
        <v>470</v>
      </c>
      <c r="C110" s="16" t="s">
        <v>471</v>
      </c>
      <c r="D110" s="16" t="s">
        <v>267</v>
      </c>
      <c r="E110" s="16" t="s">
        <v>22</v>
      </c>
      <c r="F110" s="15" t="s">
        <v>23</v>
      </c>
      <c r="G110" s="15" t="s">
        <v>16</v>
      </c>
      <c r="H110" s="14" t="s">
        <v>13</v>
      </c>
      <c r="I110" s="15" t="s">
        <v>190</v>
      </c>
      <c r="J110" s="16" t="s">
        <v>478</v>
      </c>
    </row>
    <row r="111" spans="1:10" s="17" customFormat="1" ht="76.5" x14ac:dyDescent="0.2">
      <c r="A111" s="14">
        <f t="shared" si="1"/>
        <v>108</v>
      </c>
      <c r="B111" s="15" t="s">
        <v>350</v>
      </c>
      <c r="C111" s="16" t="s">
        <v>351</v>
      </c>
      <c r="D111" s="16" t="s">
        <v>267</v>
      </c>
      <c r="E111" s="16" t="s">
        <v>22</v>
      </c>
      <c r="F111" s="15" t="s">
        <v>23</v>
      </c>
      <c r="G111" s="15" t="s">
        <v>16</v>
      </c>
      <c r="H111" s="14" t="s">
        <v>13</v>
      </c>
      <c r="I111" s="15" t="s">
        <v>233</v>
      </c>
      <c r="J111" s="16" t="s">
        <v>479</v>
      </c>
    </row>
    <row r="112" spans="1:10" s="17" customFormat="1" ht="76.5" x14ac:dyDescent="0.2">
      <c r="A112" s="14">
        <f t="shared" si="1"/>
        <v>109</v>
      </c>
      <c r="B112" s="15" t="s">
        <v>339</v>
      </c>
      <c r="C112" s="16" t="s">
        <v>340</v>
      </c>
      <c r="D112" s="16" t="s">
        <v>267</v>
      </c>
      <c r="E112" s="16" t="s">
        <v>22</v>
      </c>
      <c r="F112" s="15" t="s">
        <v>23</v>
      </c>
      <c r="G112" s="15" t="s">
        <v>16</v>
      </c>
      <c r="H112" s="14" t="s">
        <v>13</v>
      </c>
      <c r="I112" s="15" t="s">
        <v>341</v>
      </c>
      <c r="J112" s="16" t="s">
        <v>342</v>
      </c>
    </row>
    <row r="113" spans="1:10" s="17" customFormat="1" ht="76.5" x14ac:dyDescent="0.2">
      <c r="A113" s="14">
        <f t="shared" si="1"/>
        <v>110</v>
      </c>
      <c r="B113" s="15" t="s">
        <v>329</v>
      </c>
      <c r="C113" s="16" t="s">
        <v>330</v>
      </c>
      <c r="D113" s="16" t="s">
        <v>474</v>
      </c>
      <c r="E113" s="16" t="s">
        <v>22</v>
      </c>
      <c r="F113" s="15" t="s">
        <v>23</v>
      </c>
      <c r="G113" s="15" t="s">
        <v>16</v>
      </c>
      <c r="H113" s="14" t="s">
        <v>13</v>
      </c>
      <c r="I113" s="15" t="s">
        <v>233</v>
      </c>
      <c r="J113" s="16" t="s">
        <v>1386</v>
      </c>
    </row>
    <row r="114" spans="1:10" s="17" customFormat="1" ht="76.5" x14ac:dyDescent="0.2">
      <c r="A114" s="14">
        <f t="shared" si="1"/>
        <v>111</v>
      </c>
      <c r="B114" s="15" t="s">
        <v>472</v>
      </c>
      <c r="C114" s="16" t="s">
        <v>473</v>
      </c>
      <c r="D114" s="16" t="s">
        <v>474</v>
      </c>
      <c r="E114" s="16" t="s">
        <v>22</v>
      </c>
      <c r="F114" s="15" t="s">
        <v>23</v>
      </c>
      <c r="G114" s="15" t="s">
        <v>16</v>
      </c>
      <c r="H114" s="14" t="s">
        <v>13</v>
      </c>
      <c r="I114" s="15" t="s">
        <v>16</v>
      </c>
      <c r="J114" s="16" t="s">
        <v>480</v>
      </c>
    </row>
    <row r="115" spans="1:10" s="17" customFormat="1" ht="76.5" x14ac:dyDescent="0.2">
      <c r="A115" s="14">
        <f t="shared" si="1"/>
        <v>112</v>
      </c>
      <c r="B115" s="15" t="s">
        <v>326</v>
      </c>
      <c r="C115" s="16" t="s">
        <v>327</v>
      </c>
      <c r="D115" s="16" t="s">
        <v>267</v>
      </c>
      <c r="E115" s="16" t="s">
        <v>22</v>
      </c>
      <c r="F115" s="15" t="s">
        <v>23</v>
      </c>
      <c r="G115" s="15" t="s">
        <v>16</v>
      </c>
      <c r="H115" s="14" t="s">
        <v>13</v>
      </c>
      <c r="I115" s="15" t="s">
        <v>269</v>
      </c>
      <c r="J115" s="16" t="s">
        <v>328</v>
      </c>
    </row>
    <row r="116" spans="1:10" s="17" customFormat="1" ht="76.5" x14ac:dyDescent="0.2">
      <c r="A116" s="14">
        <f t="shared" si="1"/>
        <v>113</v>
      </c>
      <c r="B116" s="15" t="s">
        <v>481</v>
      </c>
      <c r="C116" s="16" t="s">
        <v>482</v>
      </c>
      <c r="D116" s="16" t="s">
        <v>267</v>
      </c>
      <c r="E116" s="16" t="s">
        <v>22</v>
      </c>
      <c r="F116" s="15" t="s">
        <v>23</v>
      </c>
      <c r="G116" s="15" t="s">
        <v>16</v>
      </c>
      <c r="H116" s="14" t="s">
        <v>13</v>
      </c>
      <c r="I116" s="15" t="s">
        <v>206</v>
      </c>
      <c r="J116" s="16" t="s">
        <v>483</v>
      </c>
    </row>
    <row r="117" spans="1:10" s="17" customFormat="1" ht="76.5" x14ac:dyDescent="0.2">
      <c r="A117" s="14">
        <v>114</v>
      </c>
      <c r="B117" s="15" t="s">
        <v>322</v>
      </c>
      <c r="C117" s="15" t="s">
        <v>323</v>
      </c>
      <c r="D117" s="16" t="s">
        <v>267</v>
      </c>
      <c r="E117" s="16" t="s">
        <v>22</v>
      </c>
      <c r="F117" s="15" t="s">
        <v>23</v>
      </c>
      <c r="G117" s="15" t="s">
        <v>16</v>
      </c>
      <c r="H117" s="14" t="s">
        <v>13</v>
      </c>
      <c r="I117" s="15" t="s">
        <v>324</v>
      </c>
      <c r="J117" s="16" t="s">
        <v>484</v>
      </c>
    </row>
    <row r="118" spans="1:10" s="17" customFormat="1" ht="76.5" x14ac:dyDescent="0.2">
      <c r="A118" s="14">
        <f>1+A117</f>
        <v>115</v>
      </c>
      <c r="B118" s="15" t="s">
        <v>312</v>
      </c>
      <c r="C118" s="16" t="s">
        <v>313</v>
      </c>
      <c r="D118" s="16" t="s">
        <v>267</v>
      </c>
      <c r="E118" s="16" t="s">
        <v>22</v>
      </c>
      <c r="F118" s="15" t="s">
        <v>23</v>
      </c>
      <c r="G118" s="15" t="s">
        <v>16</v>
      </c>
      <c r="H118" s="14" t="s">
        <v>13</v>
      </c>
      <c r="I118" s="15" t="s">
        <v>314</v>
      </c>
      <c r="J118" s="16" t="s">
        <v>315</v>
      </c>
    </row>
    <row r="119" spans="1:10" s="17" customFormat="1" ht="76.5" x14ac:dyDescent="0.2">
      <c r="A119" s="14">
        <f t="shared" si="1"/>
        <v>116</v>
      </c>
      <c r="B119" s="15" t="s">
        <v>309</v>
      </c>
      <c r="C119" s="16" t="s">
        <v>310</v>
      </c>
      <c r="D119" s="16" t="s">
        <v>267</v>
      </c>
      <c r="E119" s="16" t="s">
        <v>22</v>
      </c>
      <c r="F119" s="15" t="s">
        <v>23</v>
      </c>
      <c r="G119" s="15" t="s">
        <v>16</v>
      </c>
      <c r="H119" s="14" t="s">
        <v>13</v>
      </c>
      <c r="I119" s="15" t="s">
        <v>206</v>
      </c>
      <c r="J119" s="16" t="s">
        <v>485</v>
      </c>
    </row>
    <row r="120" spans="1:10" s="17" customFormat="1" ht="76.5" x14ac:dyDescent="0.2">
      <c r="A120" s="14">
        <v>117</v>
      </c>
      <c r="B120" s="15" t="s">
        <v>306</v>
      </c>
      <c r="C120" s="16" t="s">
        <v>305</v>
      </c>
      <c r="D120" s="16" t="s">
        <v>267</v>
      </c>
      <c r="E120" s="16" t="s">
        <v>22</v>
      </c>
      <c r="F120" s="15" t="s">
        <v>23</v>
      </c>
      <c r="G120" s="15" t="s">
        <v>16</v>
      </c>
      <c r="H120" s="14" t="s">
        <v>13</v>
      </c>
      <c r="I120" s="15" t="s">
        <v>282</v>
      </c>
      <c r="J120" s="16" t="s">
        <v>307</v>
      </c>
    </row>
    <row r="121" spans="1:10" s="17" customFormat="1" ht="76.5" x14ac:dyDescent="0.2">
      <c r="A121" s="14">
        <f t="shared" si="1"/>
        <v>118</v>
      </c>
      <c r="B121" s="15" t="s">
        <v>304</v>
      </c>
      <c r="C121" s="16" t="s">
        <v>303</v>
      </c>
      <c r="D121" s="16" t="s">
        <v>267</v>
      </c>
      <c r="E121" s="16" t="s">
        <v>22</v>
      </c>
      <c r="F121" s="15" t="s">
        <v>23</v>
      </c>
      <c r="G121" s="15" t="s">
        <v>16</v>
      </c>
      <c r="H121" s="14" t="s">
        <v>13</v>
      </c>
      <c r="I121" s="15" t="s">
        <v>53</v>
      </c>
      <c r="J121" s="16" t="s">
        <v>490</v>
      </c>
    </row>
    <row r="122" spans="1:10" s="17" customFormat="1" ht="76.5" x14ac:dyDescent="0.2">
      <c r="A122" s="14">
        <f t="shared" si="1"/>
        <v>119</v>
      </c>
      <c r="B122" s="15" t="s">
        <v>488</v>
      </c>
      <c r="C122" s="16" t="s">
        <v>489</v>
      </c>
      <c r="D122" s="16" t="s">
        <v>267</v>
      </c>
      <c r="E122" s="16" t="s">
        <v>22</v>
      </c>
      <c r="F122" s="15" t="s">
        <v>23</v>
      </c>
      <c r="G122" s="15" t="s">
        <v>16</v>
      </c>
      <c r="H122" s="14" t="s">
        <v>13</v>
      </c>
      <c r="I122" s="15">
        <v>4</v>
      </c>
      <c r="J122" s="16" t="s">
        <v>491</v>
      </c>
    </row>
    <row r="123" spans="1:10" s="17" customFormat="1" ht="76.5" x14ac:dyDescent="0.2">
      <c r="A123" s="14">
        <f t="shared" si="1"/>
        <v>120</v>
      </c>
      <c r="B123" s="15" t="s">
        <v>486</v>
      </c>
      <c r="C123" s="15" t="s">
        <v>487</v>
      </c>
      <c r="D123" s="16" t="s">
        <v>267</v>
      </c>
      <c r="E123" s="16" t="s">
        <v>22</v>
      </c>
      <c r="F123" s="15" t="s">
        <v>23</v>
      </c>
      <c r="G123" s="15" t="s">
        <v>16</v>
      </c>
      <c r="H123" s="14" t="s">
        <v>13</v>
      </c>
      <c r="I123" s="15" t="s">
        <v>16</v>
      </c>
      <c r="J123" s="16" t="s">
        <v>492</v>
      </c>
    </row>
    <row r="124" spans="1:10" s="17" customFormat="1" ht="76.5" x14ac:dyDescent="0.2">
      <c r="A124" s="14">
        <f t="shared" si="1"/>
        <v>121</v>
      </c>
      <c r="B124" s="15" t="s">
        <v>294</v>
      </c>
      <c r="C124" s="16" t="s">
        <v>295</v>
      </c>
      <c r="D124" s="16" t="s">
        <v>267</v>
      </c>
      <c r="E124" s="16" t="s">
        <v>22</v>
      </c>
      <c r="F124" s="15" t="s">
        <v>23</v>
      </c>
      <c r="G124" s="15" t="s">
        <v>16</v>
      </c>
      <c r="H124" s="14" t="s">
        <v>13</v>
      </c>
      <c r="I124" s="15" t="s">
        <v>69</v>
      </c>
      <c r="J124" s="16" t="s">
        <v>296</v>
      </c>
    </row>
    <row r="125" spans="1:10" s="17" customFormat="1" ht="76.5" x14ac:dyDescent="0.2">
      <c r="A125" s="14">
        <f t="shared" si="1"/>
        <v>122</v>
      </c>
      <c r="B125" s="15" t="s">
        <v>493</v>
      </c>
      <c r="C125" s="16" t="s">
        <v>494</v>
      </c>
      <c r="D125" s="16" t="s">
        <v>267</v>
      </c>
      <c r="E125" s="16" t="s">
        <v>22</v>
      </c>
      <c r="F125" s="15" t="s">
        <v>23</v>
      </c>
      <c r="G125" s="15" t="s">
        <v>16</v>
      </c>
      <c r="H125" s="14" t="s">
        <v>13</v>
      </c>
      <c r="I125" s="15" t="s">
        <v>308</v>
      </c>
      <c r="J125" s="16" t="s">
        <v>495</v>
      </c>
    </row>
    <row r="126" spans="1:10" s="17" customFormat="1" ht="76.5" x14ac:dyDescent="0.2">
      <c r="A126" s="14">
        <f t="shared" si="1"/>
        <v>123</v>
      </c>
      <c r="B126" s="15" t="s">
        <v>291</v>
      </c>
      <c r="C126" s="16" t="s">
        <v>292</v>
      </c>
      <c r="D126" s="16" t="s">
        <v>267</v>
      </c>
      <c r="E126" s="16" t="s">
        <v>22</v>
      </c>
      <c r="F126" s="15" t="s">
        <v>23</v>
      </c>
      <c r="G126" s="15" t="s">
        <v>16</v>
      </c>
      <c r="H126" s="14" t="s">
        <v>13</v>
      </c>
      <c r="I126" s="15" t="s">
        <v>126</v>
      </c>
      <c r="J126" s="16" t="s">
        <v>496</v>
      </c>
    </row>
    <row r="127" spans="1:10" s="17" customFormat="1" ht="76.5" x14ac:dyDescent="0.2">
      <c r="A127" s="14">
        <f t="shared" si="1"/>
        <v>124</v>
      </c>
      <c r="B127" s="15" t="s">
        <v>497</v>
      </c>
      <c r="C127" s="16" t="s">
        <v>498</v>
      </c>
      <c r="D127" s="16" t="s">
        <v>267</v>
      </c>
      <c r="E127" s="16" t="s">
        <v>22</v>
      </c>
      <c r="F127" s="15" t="s">
        <v>23</v>
      </c>
      <c r="G127" s="15" t="s">
        <v>16</v>
      </c>
      <c r="H127" s="14" t="s">
        <v>13</v>
      </c>
      <c r="I127" s="15" t="s">
        <v>123</v>
      </c>
      <c r="J127" s="16" t="s">
        <v>501</v>
      </c>
    </row>
    <row r="128" spans="1:10" s="17" customFormat="1" ht="76.5" x14ac:dyDescent="0.2">
      <c r="A128" s="14">
        <f t="shared" si="1"/>
        <v>125</v>
      </c>
      <c r="B128" s="15" t="s">
        <v>499</v>
      </c>
      <c r="C128" s="16" t="s">
        <v>500</v>
      </c>
      <c r="D128" s="16" t="s">
        <v>267</v>
      </c>
      <c r="E128" s="16" t="s">
        <v>22</v>
      </c>
      <c r="F128" s="15" t="s">
        <v>23</v>
      </c>
      <c r="G128" s="15" t="s">
        <v>16</v>
      </c>
      <c r="H128" s="14" t="s">
        <v>13</v>
      </c>
      <c r="I128" s="15" t="s">
        <v>169</v>
      </c>
      <c r="J128" s="16" t="s">
        <v>502</v>
      </c>
    </row>
    <row r="129" spans="1:10" s="17" customFormat="1" ht="76.5" x14ac:dyDescent="0.2">
      <c r="A129" s="14">
        <f t="shared" si="1"/>
        <v>126</v>
      </c>
      <c r="B129" s="15" t="s">
        <v>503</v>
      </c>
      <c r="C129" s="16" t="s">
        <v>504</v>
      </c>
      <c r="D129" s="16" t="s">
        <v>474</v>
      </c>
      <c r="E129" s="16" t="s">
        <v>22</v>
      </c>
      <c r="F129" s="15" t="s">
        <v>23</v>
      </c>
      <c r="G129" s="15" t="s">
        <v>16</v>
      </c>
      <c r="H129" s="14" t="s">
        <v>13</v>
      </c>
      <c r="I129" s="15" t="s">
        <v>507</v>
      </c>
      <c r="J129" s="16" t="s">
        <v>508</v>
      </c>
    </row>
    <row r="130" spans="1:10" s="17" customFormat="1" ht="76.5" x14ac:dyDescent="0.2">
      <c r="A130" s="14">
        <f t="shared" ref="A130:A190" si="2">1+A129</f>
        <v>127</v>
      </c>
      <c r="B130" s="15" t="s">
        <v>505</v>
      </c>
      <c r="C130" s="16" t="s">
        <v>506</v>
      </c>
      <c r="D130" s="16" t="s">
        <v>474</v>
      </c>
      <c r="E130" s="16" t="s">
        <v>22</v>
      </c>
      <c r="F130" s="15" t="s">
        <v>23</v>
      </c>
      <c r="G130" s="15" t="s">
        <v>16</v>
      </c>
      <c r="H130" s="14" t="s">
        <v>13</v>
      </c>
      <c r="I130" s="15" t="s">
        <v>244</v>
      </c>
      <c r="J130" s="16" t="s">
        <v>509</v>
      </c>
    </row>
    <row r="131" spans="1:10" s="17" customFormat="1" ht="76.5" x14ac:dyDescent="0.2">
      <c r="A131" s="14">
        <f t="shared" si="2"/>
        <v>128</v>
      </c>
      <c r="B131" s="15" t="s">
        <v>510</v>
      </c>
      <c r="C131" s="15" t="s">
        <v>511</v>
      </c>
      <c r="D131" s="16" t="s">
        <v>474</v>
      </c>
      <c r="E131" s="16" t="s">
        <v>22</v>
      </c>
      <c r="F131" s="15" t="s">
        <v>23</v>
      </c>
      <c r="G131" s="15" t="s">
        <v>16</v>
      </c>
      <c r="H131" s="14" t="s">
        <v>13</v>
      </c>
      <c r="I131" s="15" t="s">
        <v>308</v>
      </c>
      <c r="J131" s="16" t="s">
        <v>514</v>
      </c>
    </row>
    <row r="132" spans="1:10" s="17" customFormat="1" ht="76.5" x14ac:dyDescent="0.2">
      <c r="A132" s="14">
        <f t="shared" si="2"/>
        <v>129</v>
      </c>
      <c r="B132" s="15" t="s">
        <v>512</v>
      </c>
      <c r="C132" s="16" t="s">
        <v>513</v>
      </c>
      <c r="D132" s="16" t="s">
        <v>474</v>
      </c>
      <c r="E132" s="16" t="s">
        <v>22</v>
      </c>
      <c r="F132" s="15" t="s">
        <v>23</v>
      </c>
      <c r="G132" s="15" t="s">
        <v>16</v>
      </c>
      <c r="H132" s="14" t="s">
        <v>13</v>
      </c>
      <c r="I132" s="15" t="s">
        <v>308</v>
      </c>
      <c r="J132" s="16" t="s">
        <v>515</v>
      </c>
    </row>
    <row r="133" spans="1:10" s="17" customFormat="1" ht="76.5" x14ac:dyDescent="0.2">
      <c r="A133" s="14">
        <f t="shared" si="2"/>
        <v>130</v>
      </c>
      <c r="B133" s="15" t="s">
        <v>277</v>
      </c>
      <c r="C133" s="16" t="s">
        <v>278</v>
      </c>
      <c r="D133" s="16" t="s">
        <v>474</v>
      </c>
      <c r="E133" s="16" t="s">
        <v>22</v>
      </c>
      <c r="F133" s="15" t="s">
        <v>23</v>
      </c>
      <c r="G133" s="15" t="s">
        <v>16</v>
      </c>
      <c r="H133" s="14" t="s">
        <v>13</v>
      </c>
      <c r="I133" s="15" t="s">
        <v>82</v>
      </c>
      <c r="J133" s="16" t="s">
        <v>516</v>
      </c>
    </row>
    <row r="134" spans="1:10" s="17" customFormat="1" ht="76.5" x14ac:dyDescent="0.2">
      <c r="A134" s="14">
        <v>131</v>
      </c>
      <c r="B134" s="15" t="s">
        <v>517</v>
      </c>
      <c r="C134" s="16" t="s">
        <v>518</v>
      </c>
      <c r="D134" s="16" t="s">
        <v>267</v>
      </c>
      <c r="E134" s="16" t="s">
        <v>22</v>
      </c>
      <c r="F134" s="15" t="s">
        <v>23</v>
      </c>
      <c r="G134" s="15" t="s">
        <v>16</v>
      </c>
      <c r="H134" s="14" t="s">
        <v>13</v>
      </c>
      <c r="I134" s="15" t="s">
        <v>123</v>
      </c>
      <c r="J134" s="16" t="s">
        <v>521</v>
      </c>
    </row>
    <row r="135" spans="1:10" s="17" customFormat="1" ht="76.5" x14ac:dyDescent="0.2">
      <c r="A135" s="14">
        <f t="shared" si="2"/>
        <v>132</v>
      </c>
      <c r="B135" s="15" t="s">
        <v>519</v>
      </c>
      <c r="C135" s="16" t="s">
        <v>520</v>
      </c>
      <c r="D135" s="16" t="s">
        <v>267</v>
      </c>
      <c r="E135" s="16" t="s">
        <v>22</v>
      </c>
      <c r="F135" s="15" t="s">
        <v>23</v>
      </c>
      <c r="G135" s="15" t="s">
        <v>16</v>
      </c>
      <c r="H135" s="14" t="s">
        <v>13</v>
      </c>
      <c r="I135" s="15" t="s">
        <v>123</v>
      </c>
      <c r="J135" s="16" t="s">
        <v>522</v>
      </c>
    </row>
    <row r="136" spans="1:10" s="17" customFormat="1" ht="76.5" x14ac:dyDescent="0.2">
      <c r="A136" s="14">
        <f t="shared" si="2"/>
        <v>133</v>
      </c>
      <c r="B136" s="15" t="s">
        <v>523</v>
      </c>
      <c r="C136" s="15" t="s">
        <v>524</v>
      </c>
      <c r="D136" s="16" t="s">
        <v>267</v>
      </c>
      <c r="E136" s="16" t="s">
        <v>22</v>
      </c>
      <c r="F136" s="15" t="s">
        <v>23</v>
      </c>
      <c r="G136" s="15" t="s">
        <v>16</v>
      </c>
      <c r="H136" s="14" t="s">
        <v>13</v>
      </c>
      <c r="I136" s="15" t="s">
        <v>233</v>
      </c>
      <c r="J136" s="16" t="s">
        <v>525</v>
      </c>
    </row>
    <row r="137" spans="1:10" s="17" customFormat="1" ht="51" x14ac:dyDescent="0.2">
      <c r="A137" s="14">
        <f t="shared" si="2"/>
        <v>134</v>
      </c>
      <c r="B137" s="15" t="s">
        <v>526</v>
      </c>
      <c r="C137" s="15" t="s">
        <v>527</v>
      </c>
      <c r="D137" s="16" t="s">
        <v>530</v>
      </c>
      <c r="E137" s="16" t="s">
        <v>534</v>
      </c>
      <c r="F137" s="15" t="s">
        <v>533</v>
      </c>
      <c r="G137" s="15" t="s">
        <v>15</v>
      </c>
      <c r="H137" s="14" t="s">
        <v>13</v>
      </c>
      <c r="I137" s="15" t="s">
        <v>16</v>
      </c>
      <c r="J137" s="16" t="s">
        <v>535</v>
      </c>
    </row>
    <row r="138" spans="1:10" s="17" customFormat="1" ht="51" x14ac:dyDescent="0.2">
      <c r="A138" s="14">
        <f t="shared" si="2"/>
        <v>135</v>
      </c>
      <c r="B138" s="15" t="s">
        <v>528</v>
      </c>
      <c r="C138" s="16" t="s">
        <v>529</v>
      </c>
      <c r="D138" s="16" t="s">
        <v>530</v>
      </c>
      <c r="E138" s="16" t="s">
        <v>534</v>
      </c>
      <c r="F138" s="15" t="s">
        <v>18</v>
      </c>
      <c r="G138" s="15" t="s">
        <v>15</v>
      </c>
      <c r="H138" s="14" t="s">
        <v>13</v>
      </c>
      <c r="I138" s="15">
        <v>6</v>
      </c>
      <c r="J138" s="16" t="s">
        <v>536</v>
      </c>
    </row>
    <row r="139" spans="1:10" s="17" customFormat="1" ht="51" x14ac:dyDescent="0.2">
      <c r="A139" s="14">
        <f t="shared" si="2"/>
        <v>136</v>
      </c>
      <c r="B139" s="15" t="s">
        <v>531</v>
      </c>
      <c r="C139" s="16" t="s">
        <v>532</v>
      </c>
      <c r="D139" s="16" t="s">
        <v>530</v>
      </c>
      <c r="E139" s="16" t="s">
        <v>534</v>
      </c>
      <c r="F139" s="15" t="s">
        <v>18</v>
      </c>
      <c r="G139" s="15" t="s">
        <v>507</v>
      </c>
      <c r="H139" s="14" t="s">
        <v>13</v>
      </c>
      <c r="I139" s="15" t="s">
        <v>16</v>
      </c>
      <c r="J139" s="16" t="s">
        <v>537</v>
      </c>
    </row>
    <row r="140" spans="1:10" s="17" customFormat="1" ht="51" x14ac:dyDescent="0.2">
      <c r="A140" s="14">
        <f t="shared" si="2"/>
        <v>137</v>
      </c>
      <c r="B140" s="15" t="s">
        <v>538</v>
      </c>
      <c r="C140" s="16" t="s">
        <v>539</v>
      </c>
      <c r="D140" s="16" t="s">
        <v>530</v>
      </c>
      <c r="E140" s="16" t="s">
        <v>534</v>
      </c>
      <c r="F140" s="15" t="s">
        <v>18</v>
      </c>
      <c r="G140" s="15" t="s">
        <v>507</v>
      </c>
      <c r="H140" s="14" t="s">
        <v>13</v>
      </c>
      <c r="I140" s="15" t="s">
        <v>16</v>
      </c>
      <c r="J140" s="16" t="s">
        <v>540</v>
      </c>
    </row>
    <row r="141" spans="1:10" s="17" customFormat="1" ht="51" x14ac:dyDescent="0.2">
      <c r="A141" s="14">
        <f t="shared" si="2"/>
        <v>138</v>
      </c>
      <c r="B141" s="15" t="s">
        <v>541</v>
      </c>
      <c r="C141" s="16" t="s">
        <v>542</v>
      </c>
      <c r="D141" s="16" t="s">
        <v>530</v>
      </c>
      <c r="E141" s="16" t="s">
        <v>534</v>
      </c>
      <c r="F141" s="15" t="s">
        <v>18</v>
      </c>
      <c r="G141" s="15" t="s">
        <v>15</v>
      </c>
      <c r="H141" s="14" t="s">
        <v>13</v>
      </c>
      <c r="I141" s="15">
        <v>1</v>
      </c>
      <c r="J141" s="16" t="s">
        <v>543</v>
      </c>
    </row>
    <row r="142" spans="1:10" s="17" customFormat="1" ht="51" x14ac:dyDescent="0.2">
      <c r="A142" s="14">
        <f t="shared" si="2"/>
        <v>139</v>
      </c>
      <c r="B142" s="15" t="s">
        <v>544</v>
      </c>
      <c r="C142" s="16" t="s">
        <v>545</v>
      </c>
      <c r="D142" s="16" t="s">
        <v>530</v>
      </c>
      <c r="E142" s="16" t="s">
        <v>534</v>
      </c>
      <c r="F142" s="15" t="s">
        <v>18</v>
      </c>
      <c r="G142" s="15" t="s">
        <v>15</v>
      </c>
      <c r="H142" s="14" t="s">
        <v>13</v>
      </c>
      <c r="I142" s="15" t="s">
        <v>15</v>
      </c>
      <c r="J142" s="16" t="s">
        <v>548</v>
      </c>
    </row>
    <row r="143" spans="1:10" s="17" customFormat="1" ht="51" x14ac:dyDescent="0.2">
      <c r="A143" s="14">
        <v>140</v>
      </c>
      <c r="B143" s="15" t="s">
        <v>546</v>
      </c>
      <c r="C143" s="16" t="s">
        <v>547</v>
      </c>
      <c r="D143" s="16" t="s">
        <v>530</v>
      </c>
      <c r="E143" s="16" t="s">
        <v>534</v>
      </c>
      <c r="F143" s="15" t="s">
        <v>18</v>
      </c>
      <c r="G143" s="15" t="s">
        <v>15</v>
      </c>
      <c r="H143" s="14" t="s">
        <v>13</v>
      </c>
      <c r="I143" s="15" t="s">
        <v>16</v>
      </c>
      <c r="J143" s="16" t="s">
        <v>549</v>
      </c>
    </row>
    <row r="144" spans="1:10" s="17" customFormat="1" ht="51" x14ac:dyDescent="0.2">
      <c r="A144" s="14">
        <f t="shared" si="2"/>
        <v>141</v>
      </c>
      <c r="B144" s="15" t="s">
        <v>550</v>
      </c>
      <c r="C144" s="16" t="s">
        <v>551</v>
      </c>
      <c r="D144" s="16" t="s">
        <v>530</v>
      </c>
      <c r="E144" s="16" t="s">
        <v>534</v>
      </c>
      <c r="F144" s="15" t="s">
        <v>18</v>
      </c>
      <c r="G144" s="15" t="s">
        <v>15</v>
      </c>
      <c r="H144" s="14" t="s">
        <v>13</v>
      </c>
      <c r="I144" s="15" t="s">
        <v>16</v>
      </c>
      <c r="J144" s="16" t="s">
        <v>556</v>
      </c>
    </row>
    <row r="145" spans="1:10" s="17" customFormat="1" ht="51" x14ac:dyDescent="0.2">
      <c r="A145" s="14">
        <f t="shared" si="2"/>
        <v>142</v>
      </c>
      <c r="B145" s="15" t="s">
        <v>552</v>
      </c>
      <c r="C145" s="16" t="s">
        <v>553</v>
      </c>
      <c r="D145" s="16" t="s">
        <v>530</v>
      </c>
      <c r="E145" s="16" t="s">
        <v>534</v>
      </c>
      <c r="F145" s="15" t="s">
        <v>18</v>
      </c>
      <c r="G145" s="15" t="s">
        <v>15</v>
      </c>
      <c r="H145" s="14" t="s">
        <v>13</v>
      </c>
      <c r="I145" s="15">
        <v>1</v>
      </c>
      <c r="J145" s="16" t="s">
        <v>557</v>
      </c>
    </row>
    <row r="146" spans="1:10" s="17" customFormat="1" ht="51" x14ac:dyDescent="0.2">
      <c r="A146" s="14">
        <f t="shared" si="2"/>
        <v>143</v>
      </c>
      <c r="B146" s="15" t="s">
        <v>554</v>
      </c>
      <c r="C146" s="16" t="s">
        <v>555</v>
      </c>
      <c r="D146" s="16" t="s">
        <v>530</v>
      </c>
      <c r="E146" s="16" t="s">
        <v>534</v>
      </c>
      <c r="F146" s="15" t="s">
        <v>18</v>
      </c>
      <c r="G146" s="15" t="s">
        <v>15</v>
      </c>
      <c r="H146" s="14" t="s">
        <v>13</v>
      </c>
      <c r="I146" s="15">
        <v>1</v>
      </c>
      <c r="J146" s="16" t="s">
        <v>558</v>
      </c>
    </row>
    <row r="147" spans="1:10" s="17" customFormat="1" ht="51" x14ac:dyDescent="0.2">
      <c r="A147" s="14">
        <f t="shared" si="2"/>
        <v>144</v>
      </c>
      <c r="B147" s="15" t="s">
        <v>560</v>
      </c>
      <c r="C147" s="16" t="s">
        <v>561</v>
      </c>
      <c r="D147" s="16" t="s">
        <v>530</v>
      </c>
      <c r="E147" s="16" t="s">
        <v>534</v>
      </c>
      <c r="F147" s="15" t="s">
        <v>18</v>
      </c>
      <c r="G147" s="15" t="s">
        <v>15</v>
      </c>
      <c r="H147" s="14" t="s">
        <v>13</v>
      </c>
      <c r="I147" s="15" t="s">
        <v>15</v>
      </c>
      <c r="J147" s="16" t="s">
        <v>564</v>
      </c>
    </row>
    <row r="148" spans="1:10" s="17" customFormat="1" ht="51" x14ac:dyDescent="0.2">
      <c r="A148" s="14">
        <f t="shared" si="2"/>
        <v>145</v>
      </c>
      <c r="B148" s="15" t="s">
        <v>562</v>
      </c>
      <c r="C148" s="16" t="s">
        <v>563</v>
      </c>
      <c r="D148" s="16" t="s">
        <v>530</v>
      </c>
      <c r="E148" s="16" t="s">
        <v>534</v>
      </c>
      <c r="F148" s="15" t="s">
        <v>18</v>
      </c>
      <c r="G148" s="15" t="s">
        <v>15</v>
      </c>
      <c r="H148" s="14" t="s">
        <v>13</v>
      </c>
      <c r="I148" s="15" t="s">
        <v>308</v>
      </c>
      <c r="J148" s="16" t="s">
        <v>565</v>
      </c>
    </row>
    <row r="149" spans="1:10" s="17" customFormat="1" ht="51" x14ac:dyDescent="0.2">
      <c r="A149" s="14">
        <f t="shared" si="2"/>
        <v>146</v>
      </c>
      <c r="B149" s="15" t="s">
        <v>566</v>
      </c>
      <c r="C149" s="16" t="s">
        <v>567</v>
      </c>
      <c r="D149" s="16" t="s">
        <v>530</v>
      </c>
      <c r="E149" s="16" t="s">
        <v>534</v>
      </c>
      <c r="F149" s="15" t="s">
        <v>18</v>
      </c>
      <c r="G149" s="15" t="s">
        <v>15</v>
      </c>
      <c r="H149" s="14" t="s">
        <v>13</v>
      </c>
      <c r="I149" s="15" t="s">
        <v>308</v>
      </c>
      <c r="J149" s="16" t="s">
        <v>568</v>
      </c>
    </row>
    <row r="150" spans="1:10" s="17" customFormat="1" ht="51" x14ac:dyDescent="0.2">
      <c r="A150" s="14">
        <f t="shared" si="2"/>
        <v>147</v>
      </c>
      <c r="B150" s="15" t="s">
        <v>569</v>
      </c>
      <c r="C150" s="15" t="s">
        <v>570</v>
      </c>
      <c r="D150" s="16" t="s">
        <v>530</v>
      </c>
      <c r="E150" s="16" t="s">
        <v>534</v>
      </c>
      <c r="F150" s="15" t="s">
        <v>18</v>
      </c>
      <c r="G150" s="15" t="s">
        <v>507</v>
      </c>
      <c r="H150" s="14" t="s">
        <v>13</v>
      </c>
      <c r="I150" s="15">
        <v>1</v>
      </c>
      <c r="J150" s="16" t="s">
        <v>571</v>
      </c>
    </row>
    <row r="151" spans="1:10" s="17" customFormat="1" ht="76.5" x14ac:dyDescent="0.2">
      <c r="A151" s="14">
        <f t="shared" si="2"/>
        <v>148</v>
      </c>
      <c r="B151" s="15" t="s">
        <v>572</v>
      </c>
      <c r="C151" s="16" t="s">
        <v>573</v>
      </c>
      <c r="D151" s="16" t="s">
        <v>530</v>
      </c>
      <c r="E151" s="16" t="s">
        <v>534</v>
      </c>
      <c r="F151" s="15" t="s">
        <v>18</v>
      </c>
      <c r="G151" s="15" t="s">
        <v>15</v>
      </c>
      <c r="H151" s="14" t="s">
        <v>13</v>
      </c>
      <c r="I151" s="15" t="s">
        <v>123</v>
      </c>
      <c r="J151" s="16" t="s">
        <v>1387</v>
      </c>
    </row>
    <row r="152" spans="1:10" s="17" customFormat="1" ht="51" x14ac:dyDescent="0.2">
      <c r="A152" s="14">
        <f t="shared" si="2"/>
        <v>149</v>
      </c>
      <c r="B152" s="15" t="s">
        <v>574</v>
      </c>
      <c r="C152" s="16" t="s">
        <v>575</v>
      </c>
      <c r="D152" s="16" t="s">
        <v>576</v>
      </c>
      <c r="E152" s="16" t="s">
        <v>534</v>
      </c>
      <c r="F152" s="15" t="s">
        <v>18</v>
      </c>
      <c r="G152" s="15" t="s">
        <v>15</v>
      </c>
      <c r="H152" s="14" t="s">
        <v>13</v>
      </c>
      <c r="I152" s="15" t="s">
        <v>16</v>
      </c>
      <c r="J152" s="16" t="s">
        <v>577</v>
      </c>
    </row>
    <row r="153" spans="1:10" s="17" customFormat="1" ht="51" x14ac:dyDescent="0.2">
      <c r="A153" s="14">
        <f t="shared" si="2"/>
        <v>150</v>
      </c>
      <c r="B153" s="15" t="s">
        <v>578</v>
      </c>
      <c r="C153" s="16" t="s">
        <v>579</v>
      </c>
      <c r="D153" s="16" t="s">
        <v>581</v>
      </c>
      <c r="E153" s="16" t="s">
        <v>534</v>
      </c>
      <c r="F153" s="15" t="s">
        <v>18</v>
      </c>
      <c r="G153" s="15" t="s">
        <v>15</v>
      </c>
      <c r="H153" s="14" t="s">
        <v>13</v>
      </c>
      <c r="I153" s="15" t="s">
        <v>244</v>
      </c>
      <c r="J153" s="16" t="s">
        <v>580</v>
      </c>
    </row>
    <row r="154" spans="1:10" s="17" customFormat="1" ht="51" x14ac:dyDescent="0.2">
      <c r="A154" s="14">
        <f t="shared" si="2"/>
        <v>151</v>
      </c>
      <c r="B154" s="15" t="s">
        <v>582</v>
      </c>
      <c r="C154" s="16" t="s">
        <v>583</v>
      </c>
      <c r="D154" s="16" t="s">
        <v>530</v>
      </c>
      <c r="E154" s="16" t="s">
        <v>534</v>
      </c>
      <c r="F154" s="15" t="s">
        <v>18</v>
      </c>
      <c r="G154" s="15" t="s">
        <v>15</v>
      </c>
      <c r="H154" s="14" t="s">
        <v>13</v>
      </c>
      <c r="I154" s="15" t="s">
        <v>244</v>
      </c>
      <c r="J154" s="16" t="s">
        <v>584</v>
      </c>
    </row>
    <row r="155" spans="1:10" s="17" customFormat="1" ht="51" x14ac:dyDescent="0.2">
      <c r="A155" s="14">
        <f t="shared" si="2"/>
        <v>152</v>
      </c>
      <c r="B155" s="15" t="s">
        <v>585</v>
      </c>
      <c r="C155" s="16" t="s">
        <v>586</v>
      </c>
      <c r="D155" s="16" t="s">
        <v>530</v>
      </c>
      <c r="E155" s="16" t="s">
        <v>534</v>
      </c>
      <c r="F155" s="15" t="s">
        <v>18</v>
      </c>
      <c r="G155" s="15" t="s">
        <v>15</v>
      </c>
      <c r="H155" s="14" t="s">
        <v>13</v>
      </c>
      <c r="I155" s="15" t="s">
        <v>507</v>
      </c>
      <c r="J155" s="16" t="s">
        <v>587</v>
      </c>
    </row>
    <row r="156" spans="1:10" s="17" customFormat="1" ht="51" x14ac:dyDescent="0.2">
      <c r="A156" s="14">
        <f t="shared" si="2"/>
        <v>153</v>
      </c>
      <c r="B156" s="20" t="s">
        <v>588</v>
      </c>
      <c r="C156" s="20" t="s">
        <v>589</v>
      </c>
      <c r="D156" s="16" t="s">
        <v>530</v>
      </c>
      <c r="E156" s="16" t="s">
        <v>534</v>
      </c>
      <c r="F156" s="15" t="s">
        <v>18</v>
      </c>
      <c r="G156" s="15" t="s">
        <v>15</v>
      </c>
      <c r="H156" s="14" t="s">
        <v>13</v>
      </c>
      <c r="I156" s="15" t="s">
        <v>507</v>
      </c>
      <c r="J156" s="16" t="s">
        <v>590</v>
      </c>
    </row>
    <row r="157" spans="1:10" s="17" customFormat="1" ht="51" x14ac:dyDescent="0.2">
      <c r="A157" s="14">
        <f t="shared" si="2"/>
        <v>154</v>
      </c>
      <c r="B157" s="15" t="s">
        <v>591</v>
      </c>
      <c r="C157" s="16" t="s">
        <v>592</v>
      </c>
      <c r="D157" s="16" t="s">
        <v>530</v>
      </c>
      <c r="E157" s="16" t="s">
        <v>534</v>
      </c>
      <c r="F157" s="15" t="s">
        <v>18</v>
      </c>
      <c r="G157" s="15" t="s">
        <v>15</v>
      </c>
      <c r="H157" s="14" t="s">
        <v>13</v>
      </c>
      <c r="I157" s="15" t="s">
        <v>123</v>
      </c>
      <c r="J157" s="16" t="s">
        <v>593</v>
      </c>
    </row>
    <row r="158" spans="1:10" s="17" customFormat="1" ht="51" x14ac:dyDescent="0.2">
      <c r="A158" s="14">
        <f t="shared" si="2"/>
        <v>155</v>
      </c>
      <c r="B158" s="15" t="s">
        <v>594</v>
      </c>
      <c r="C158" s="16" t="s">
        <v>595</v>
      </c>
      <c r="D158" s="16" t="s">
        <v>530</v>
      </c>
      <c r="E158" s="16" t="s">
        <v>534</v>
      </c>
      <c r="F158" s="15" t="s">
        <v>18</v>
      </c>
      <c r="G158" s="15" t="s">
        <v>15</v>
      </c>
      <c r="H158" s="14" t="s">
        <v>13</v>
      </c>
      <c r="I158" s="15" t="s">
        <v>244</v>
      </c>
      <c r="J158" s="16" t="s">
        <v>596</v>
      </c>
    </row>
    <row r="159" spans="1:10" s="17" customFormat="1" ht="51" x14ac:dyDescent="0.2">
      <c r="A159" s="14">
        <f t="shared" si="2"/>
        <v>156</v>
      </c>
      <c r="B159" s="15" t="s">
        <v>597</v>
      </c>
      <c r="C159" s="16" t="s">
        <v>598</v>
      </c>
      <c r="D159" s="16" t="s">
        <v>530</v>
      </c>
      <c r="E159" s="16" t="s">
        <v>534</v>
      </c>
      <c r="F159" s="15" t="s">
        <v>18</v>
      </c>
      <c r="G159" s="15" t="s">
        <v>15</v>
      </c>
      <c r="H159" s="14" t="s">
        <v>13</v>
      </c>
      <c r="I159" s="15">
        <v>1</v>
      </c>
      <c r="J159" s="16" t="s">
        <v>599</v>
      </c>
    </row>
    <row r="160" spans="1:10" s="17" customFormat="1" ht="51" x14ac:dyDescent="0.2">
      <c r="A160" s="14">
        <f t="shared" si="2"/>
        <v>157</v>
      </c>
      <c r="B160" s="15" t="s">
        <v>600</v>
      </c>
      <c r="C160" s="16" t="s">
        <v>601</v>
      </c>
      <c r="D160" s="16" t="s">
        <v>530</v>
      </c>
      <c r="E160" s="16" t="s">
        <v>534</v>
      </c>
      <c r="F160" s="15" t="s">
        <v>18</v>
      </c>
      <c r="G160" s="15" t="s">
        <v>15</v>
      </c>
      <c r="H160" s="14" t="s">
        <v>13</v>
      </c>
      <c r="I160" s="15" t="s">
        <v>16</v>
      </c>
      <c r="J160" s="16" t="s">
        <v>602</v>
      </c>
    </row>
    <row r="161" spans="1:10" s="17" customFormat="1" ht="51" x14ac:dyDescent="0.2">
      <c r="A161" s="14">
        <f t="shared" si="2"/>
        <v>158</v>
      </c>
      <c r="B161" s="15" t="s">
        <v>603</v>
      </c>
      <c r="C161" s="16" t="s">
        <v>604</v>
      </c>
      <c r="D161" s="16" t="s">
        <v>530</v>
      </c>
      <c r="E161" s="16" t="s">
        <v>534</v>
      </c>
      <c r="F161" s="15" t="s">
        <v>18</v>
      </c>
      <c r="G161" s="15" t="s">
        <v>15</v>
      </c>
      <c r="H161" s="14" t="s">
        <v>13</v>
      </c>
      <c r="I161" s="15" t="s">
        <v>15</v>
      </c>
      <c r="J161" s="16" t="s">
        <v>605</v>
      </c>
    </row>
    <row r="162" spans="1:10" s="17" customFormat="1" ht="51" x14ac:dyDescent="0.2">
      <c r="A162" s="14">
        <f t="shared" si="2"/>
        <v>159</v>
      </c>
      <c r="B162" s="15" t="s">
        <v>606</v>
      </c>
      <c r="C162" s="16" t="s">
        <v>607</v>
      </c>
      <c r="D162" s="16" t="s">
        <v>530</v>
      </c>
      <c r="E162" s="16" t="s">
        <v>534</v>
      </c>
      <c r="F162" s="15" t="s">
        <v>18</v>
      </c>
      <c r="G162" s="15" t="s">
        <v>15</v>
      </c>
      <c r="H162" s="14" t="s">
        <v>13</v>
      </c>
      <c r="I162" s="15" t="s">
        <v>507</v>
      </c>
      <c r="J162" s="16" t="s">
        <v>608</v>
      </c>
    </row>
    <row r="163" spans="1:10" s="17" customFormat="1" ht="51" x14ac:dyDescent="0.2">
      <c r="A163" s="14">
        <f t="shared" si="2"/>
        <v>160</v>
      </c>
      <c r="B163" s="15" t="s">
        <v>609</v>
      </c>
      <c r="C163" s="16" t="s">
        <v>610</v>
      </c>
      <c r="D163" s="16" t="s">
        <v>530</v>
      </c>
      <c r="E163" s="16" t="s">
        <v>534</v>
      </c>
      <c r="F163" s="15" t="s">
        <v>18</v>
      </c>
      <c r="G163" s="15" t="s">
        <v>507</v>
      </c>
      <c r="H163" s="14" t="s">
        <v>13</v>
      </c>
      <c r="I163" s="15" t="s">
        <v>16</v>
      </c>
      <c r="J163" s="16" t="s">
        <v>1388</v>
      </c>
    </row>
    <row r="164" spans="1:10" s="17" customFormat="1" ht="51" x14ac:dyDescent="0.2">
      <c r="A164" s="14">
        <v>161</v>
      </c>
      <c r="B164" s="15" t="s">
        <v>611</v>
      </c>
      <c r="C164" s="16" t="s">
        <v>612</v>
      </c>
      <c r="D164" s="16" t="s">
        <v>530</v>
      </c>
      <c r="E164" s="16" t="s">
        <v>534</v>
      </c>
      <c r="F164" s="15" t="s">
        <v>18</v>
      </c>
      <c r="G164" s="15" t="s">
        <v>12</v>
      </c>
      <c r="H164" s="14" t="s">
        <v>13</v>
      </c>
      <c r="I164" s="15" t="s">
        <v>359</v>
      </c>
      <c r="J164" s="16" t="s">
        <v>613</v>
      </c>
    </row>
    <row r="165" spans="1:10" s="17" customFormat="1" ht="51" x14ac:dyDescent="0.2">
      <c r="A165" s="14">
        <f t="shared" si="2"/>
        <v>162</v>
      </c>
      <c r="B165" s="15" t="s">
        <v>614</v>
      </c>
      <c r="C165" s="16" t="s">
        <v>615</v>
      </c>
      <c r="D165" s="16" t="s">
        <v>530</v>
      </c>
      <c r="E165" s="16" t="s">
        <v>534</v>
      </c>
      <c r="F165" s="15" t="s">
        <v>18</v>
      </c>
      <c r="G165" s="15" t="s">
        <v>15</v>
      </c>
      <c r="H165" s="14" t="s">
        <v>13</v>
      </c>
      <c r="I165" s="15" t="s">
        <v>15</v>
      </c>
      <c r="J165" s="16" t="s">
        <v>616</v>
      </c>
    </row>
    <row r="166" spans="1:10" s="17" customFormat="1" ht="51" x14ac:dyDescent="0.2">
      <c r="A166" s="14">
        <f t="shared" si="2"/>
        <v>163</v>
      </c>
      <c r="B166" s="15" t="s">
        <v>617</v>
      </c>
      <c r="C166" s="16" t="s">
        <v>618</v>
      </c>
      <c r="D166" s="16" t="s">
        <v>530</v>
      </c>
      <c r="E166" s="16" t="s">
        <v>534</v>
      </c>
      <c r="F166" s="15" t="s">
        <v>18</v>
      </c>
      <c r="G166" s="15" t="s">
        <v>15</v>
      </c>
      <c r="H166" s="14" t="s">
        <v>13</v>
      </c>
      <c r="I166" s="15" t="s">
        <v>12</v>
      </c>
      <c r="J166" s="16" t="s">
        <v>619</v>
      </c>
    </row>
    <row r="167" spans="1:10" s="17" customFormat="1" ht="25.5" x14ac:dyDescent="0.2">
      <c r="A167" s="14">
        <f t="shared" si="2"/>
        <v>164</v>
      </c>
      <c r="B167" s="15" t="s">
        <v>620</v>
      </c>
      <c r="C167" s="16" t="s">
        <v>621</v>
      </c>
      <c r="D167" s="16" t="s">
        <v>625</v>
      </c>
      <c r="E167" s="16" t="s">
        <v>624</v>
      </c>
      <c r="F167" s="15" t="s">
        <v>626</v>
      </c>
      <c r="G167" s="15" t="s">
        <v>15</v>
      </c>
      <c r="H167" s="14" t="s">
        <v>13</v>
      </c>
      <c r="I167" s="15" t="s">
        <v>622</v>
      </c>
      <c r="J167" s="16" t="s">
        <v>623</v>
      </c>
    </row>
    <row r="168" spans="1:10" s="17" customFormat="1" ht="38.25" x14ac:dyDescent="0.2">
      <c r="A168" s="14">
        <f t="shared" si="2"/>
        <v>165</v>
      </c>
      <c r="B168" s="15" t="s">
        <v>627</v>
      </c>
      <c r="C168" s="16" t="s">
        <v>628</v>
      </c>
      <c r="D168" s="16" t="s">
        <v>629</v>
      </c>
      <c r="E168" s="16" t="s">
        <v>630</v>
      </c>
      <c r="F168" s="15" t="s">
        <v>631</v>
      </c>
      <c r="G168" s="15" t="s">
        <v>16</v>
      </c>
      <c r="H168" s="14" t="s">
        <v>13</v>
      </c>
      <c r="I168" s="15" t="s">
        <v>451</v>
      </c>
      <c r="J168" s="16" t="s">
        <v>1389</v>
      </c>
    </row>
    <row r="169" spans="1:10" s="17" customFormat="1" ht="38.25" x14ac:dyDescent="0.2">
      <c r="A169" s="14">
        <f t="shared" si="2"/>
        <v>166</v>
      </c>
      <c r="B169" s="15" t="s">
        <v>632</v>
      </c>
      <c r="C169" s="16" t="s">
        <v>633</v>
      </c>
      <c r="D169" s="16" t="s">
        <v>629</v>
      </c>
      <c r="E169" s="16" t="s">
        <v>630</v>
      </c>
      <c r="F169" s="15" t="s">
        <v>631</v>
      </c>
      <c r="G169" s="15" t="s">
        <v>16</v>
      </c>
      <c r="H169" s="14" t="s">
        <v>13</v>
      </c>
      <c r="I169" s="15" t="s">
        <v>1390</v>
      </c>
      <c r="J169" s="16" t="s">
        <v>1391</v>
      </c>
    </row>
    <row r="170" spans="1:10" s="17" customFormat="1" ht="63.75" customHeight="1" x14ac:dyDescent="0.2">
      <c r="A170" s="14">
        <f t="shared" si="2"/>
        <v>167</v>
      </c>
      <c r="B170" s="15" t="s">
        <v>634</v>
      </c>
      <c r="C170" s="16" t="s">
        <v>635</v>
      </c>
      <c r="D170" s="16" t="s">
        <v>629</v>
      </c>
      <c r="E170" s="16" t="s">
        <v>630</v>
      </c>
      <c r="F170" s="15" t="s">
        <v>631</v>
      </c>
      <c r="G170" s="15" t="s">
        <v>16</v>
      </c>
      <c r="H170" s="14" t="s">
        <v>13</v>
      </c>
      <c r="I170" s="15" t="s">
        <v>1392</v>
      </c>
      <c r="J170" s="16" t="s">
        <v>1393</v>
      </c>
    </row>
    <row r="171" spans="1:10" s="17" customFormat="1" ht="38.25" x14ac:dyDescent="0.2">
      <c r="A171" s="14">
        <f t="shared" si="2"/>
        <v>168</v>
      </c>
      <c r="B171" s="15" t="s">
        <v>636</v>
      </c>
      <c r="C171" s="16" t="s">
        <v>637</v>
      </c>
      <c r="D171" s="16" t="s">
        <v>629</v>
      </c>
      <c r="E171" s="16" t="s">
        <v>630</v>
      </c>
      <c r="F171" s="15" t="s">
        <v>631</v>
      </c>
      <c r="G171" s="15" t="s">
        <v>16</v>
      </c>
      <c r="H171" s="14" t="s">
        <v>13</v>
      </c>
      <c r="I171" s="15" t="s">
        <v>1279</v>
      </c>
      <c r="J171" s="16" t="s">
        <v>1394</v>
      </c>
    </row>
    <row r="172" spans="1:10" s="17" customFormat="1" ht="38.25" x14ac:dyDescent="0.2">
      <c r="A172" s="14">
        <f t="shared" si="2"/>
        <v>169</v>
      </c>
      <c r="B172" s="15" t="s">
        <v>638</v>
      </c>
      <c r="C172" s="16" t="s">
        <v>639</v>
      </c>
      <c r="D172" s="16" t="s">
        <v>629</v>
      </c>
      <c r="E172" s="16" t="s">
        <v>630</v>
      </c>
      <c r="F172" s="15" t="s">
        <v>631</v>
      </c>
      <c r="G172" s="15" t="s">
        <v>16</v>
      </c>
      <c r="H172" s="14" t="s">
        <v>13</v>
      </c>
      <c r="I172" s="15" t="s">
        <v>1366</v>
      </c>
      <c r="J172" s="16" t="s">
        <v>1395</v>
      </c>
    </row>
    <row r="173" spans="1:10" s="21" customFormat="1" ht="38.25" x14ac:dyDescent="0.2">
      <c r="A173" s="14">
        <f t="shared" si="2"/>
        <v>170</v>
      </c>
      <c r="B173" s="15" t="s">
        <v>641</v>
      </c>
      <c r="C173" s="16" t="s">
        <v>642</v>
      </c>
      <c r="D173" s="16" t="s">
        <v>629</v>
      </c>
      <c r="E173" s="16" t="s">
        <v>630</v>
      </c>
      <c r="F173" s="15" t="s">
        <v>631</v>
      </c>
      <c r="G173" s="15" t="s">
        <v>16</v>
      </c>
      <c r="H173" s="14" t="s">
        <v>13</v>
      </c>
      <c r="I173" s="15" t="s">
        <v>282</v>
      </c>
      <c r="J173" s="16" t="s">
        <v>1396</v>
      </c>
    </row>
    <row r="174" spans="1:10" s="17" customFormat="1" ht="38.25" x14ac:dyDescent="0.2">
      <c r="A174" s="14">
        <f t="shared" si="2"/>
        <v>171</v>
      </c>
      <c r="B174" s="15" t="s">
        <v>643</v>
      </c>
      <c r="C174" s="16" t="s">
        <v>644</v>
      </c>
      <c r="D174" s="16" t="s">
        <v>645</v>
      </c>
      <c r="E174" s="16" t="s">
        <v>646</v>
      </c>
      <c r="F174" s="15" t="s">
        <v>647</v>
      </c>
      <c r="G174" s="15" t="s">
        <v>15</v>
      </c>
      <c r="H174" s="14" t="s">
        <v>13</v>
      </c>
      <c r="I174" s="15" t="s">
        <v>1397</v>
      </c>
      <c r="J174" s="16" t="s">
        <v>1398</v>
      </c>
    </row>
    <row r="175" spans="1:10" s="17" customFormat="1" ht="51" x14ac:dyDescent="0.2">
      <c r="A175" s="14">
        <f t="shared" si="2"/>
        <v>172</v>
      </c>
      <c r="B175" s="15" t="s">
        <v>648</v>
      </c>
      <c r="C175" s="16" t="s">
        <v>649</v>
      </c>
      <c r="D175" s="16" t="s">
        <v>650</v>
      </c>
      <c r="E175" s="16" t="s">
        <v>651</v>
      </c>
      <c r="F175" s="15" t="s">
        <v>652</v>
      </c>
      <c r="G175" s="15" t="s">
        <v>15</v>
      </c>
      <c r="H175" s="14" t="s">
        <v>13</v>
      </c>
      <c r="I175" s="15" t="s">
        <v>324</v>
      </c>
      <c r="J175" s="16" t="s">
        <v>1399</v>
      </c>
    </row>
    <row r="176" spans="1:10" s="17" customFormat="1" ht="25.5" x14ac:dyDescent="0.2">
      <c r="A176" s="14">
        <f t="shared" si="2"/>
        <v>173</v>
      </c>
      <c r="B176" s="15" t="s">
        <v>653</v>
      </c>
      <c r="C176" s="16" t="s">
        <v>654</v>
      </c>
      <c r="D176" s="16" t="s">
        <v>650</v>
      </c>
      <c r="E176" s="16" t="s">
        <v>651</v>
      </c>
      <c r="F176" s="15" t="s">
        <v>652</v>
      </c>
      <c r="G176" s="15" t="s">
        <v>15</v>
      </c>
      <c r="H176" s="14" t="s">
        <v>13</v>
      </c>
      <c r="I176" s="15" t="s">
        <v>216</v>
      </c>
      <c r="J176" s="16" t="s">
        <v>655</v>
      </c>
    </row>
    <row r="177" spans="1:10" s="21" customFormat="1" ht="25.5" x14ac:dyDescent="0.2">
      <c r="A177" s="14">
        <f t="shared" si="2"/>
        <v>174</v>
      </c>
      <c r="B177" s="15" t="s">
        <v>656</v>
      </c>
      <c r="C177" s="16" t="s">
        <v>657</v>
      </c>
      <c r="D177" s="16" t="s">
        <v>658</v>
      </c>
      <c r="E177" s="16" t="s">
        <v>651</v>
      </c>
      <c r="F177" s="15" t="s">
        <v>652</v>
      </c>
      <c r="G177" s="15" t="s">
        <v>15</v>
      </c>
      <c r="H177" s="14" t="s">
        <v>13</v>
      </c>
      <c r="I177" s="15" t="s">
        <v>126</v>
      </c>
      <c r="J177" s="16" t="s">
        <v>659</v>
      </c>
    </row>
    <row r="178" spans="1:10" s="17" customFormat="1" ht="25.5" x14ac:dyDescent="0.2">
      <c r="A178" s="14">
        <f t="shared" si="2"/>
        <v>175</v>
      </c>
      <c r="B178" s="15" t="s">
        <v>660</v>
      </c>
      <c r="C178" s="16" t="s">
        <v>661</v>
      </c>
      <c r="D178" s="16" t="s">
        <v>650</v>
      </c>
      <c r="E178" s="16" t="s">
        <v>651</v>
      </c>
      <c r="F178" s="15" t="s">
        <v>652</v>
      </c>
      <c r="G178" s="15" t="s">
        <v>15</v>
      </c>
      <c r="H178" s="14" t="s">
        <v>13</v>
      </c>
      <c r="I178" s="15" t="s">
        <v>1400</v>
      </c>
      <c r="J178" s="16" t="s">
        <v>1401</v>
      </c>
    </row>
    <row r="179" spans="1:10" s="17" customFormat="1" ht="25.5" x14ac:dyDescent="0.2">
      <c r="A179" s="14">
        <f t="shared" si="2"/>
        <v>176</v>
      </c>
      <c r="B179" s="15" t="s">
        <v>662</v>
      </c>
      <c r="C179" s="16" t="s">
        <v>663</v>
      </c>
      <c r="D179" s="16" t="s">
        <v>650</v>
      </c>
      <c r="E179" s="16" t="s">
        <v>651</v>
      </c>
      <c r="F179" s="15" t="s">
        <v>652</v>
      </c>
      <c r="G179" s="15" t="s">
        <v>15</v>
      </c>
      <c r="H179" s="14" t="s">
        <v>13</v>
      </c>
      <c r="I179" s="15" t="s">
        <v>251</v>
      </c>
      <c r="J179" s="16" t="s">
        <v>664</v>
      </c>
    </row>
    <row r="180" spans="1:10" s="17" customFormat="1" ht="25.5" x14ac:dyDescent="0.2">
      <c r="A180" s="14">
        <f t="shared" si="2"/>
        <v>177</v>
      </c>
      <c r="B180" s="15" t="s">
        <v>665</v>
      </c>
      <c r="C180" s="16" t="s">
        <v>666</v>
      </c>
      <c r="D180" s="16" t="s">
        <v>650</v>
      </c>
      <c r="E180" s="16" t="s">
        <v>651</v>
      </c>
      <c r="F180" s="15" t="s">
        <v>652</v>
      </c>
      <c r="G180" s="15" t="s">
        <v>15</v>
      </c>
      <c r="H180" s="14" t="s">
        <v>13</v>
      </c>
      <c r="I180" s="15" t="s">
        <v>180</v>
      </c>
      <c r="J180" s="16" t="s">
        <v>667</v>
      </c>
    </row>
    <row r="181" spans="1:10" s="17" customFormat="1" ht="25.5" x14ac:dyDescent="0.2">
      <c r="A181" s="14">
        <f t="shared" si="2"/>
        <v>178</v>
      </c>
      <c r="B181" s="15" t="s">
        <v>668</v>
      </c>
      <c r="C181" s="16" t="s">
        <v>669</v>
      </c>
      <c r="D181" s="16" t="s">
        <v>650</v>
      </c>
      <c r="E181" s="16" t="s">
        <v>651</v>
      </c>
      <c r="F181" s="15" t="s">
        <v>652</v>
      </c>
      <c r="G181" s="15" t="s">
        <v>15</v>
      </c>
      <c r="H181" s="14" t="s">
        <v>13</v>
      </c>
      <c r="I181" s="22">
        <v>60</v>
      </c>
      <c r="J181" s="23" t="s">
        <v>670</v>
      </c>
    </row>
    <row r="182" spans="1:10" s="17" customFormat="1" ht="25.5" x14ac:dyDescent="0.2">
      <c r="A182" s="14">
        <f t="shared" si="2"/>
        <v>179</v>
      </c>
      <c r="B182" s="15" t="s">
        <v>671</v>
      </c>
      <c r="C182" s="16" t="s">
        <v>672</v>
      </c>
      <c r="D182" s="16" t="s">
        <v>650</v>
      </c>
      <c r="E182" s="16" t="s">
        <v>651</v>
      </c>
      <c r="F182" s="15" t="s">
        <v>652</v>
      </c>
      <c r="G182" s="15" t="s">
        <v>15</v>
      </c>
      <c r="H182" s="14" t="s">
        <v>13</v>
      </c>
      <c r="I182" s="15" t="s">
        <v>673</v>
      </c>
      <c r="J182" s="16" t="s">
        <v>674</v>
      </c>
    </row>
    <row r="183" spans="1:10" s="17" customFormat="1" ht="51" x14ac:dyDescent="0.2">
      <c r="A183" s="14">
        <f t="shared" si="2"/>
        <v>180</v>
      </c>
      <c r="B183" s="15" t="s">
        <v>675</v>
      </c>
      <c r="C183" s="16" t="s">
        <v>676</v>
      </c>
      <c r="D183" s="16" t="s">
        <v>650</v>
      </c>
      <c r="E183" s="16" t="s">
        <v>651</v>
      </c>
      <c r="F183" s="15" t="s">
        <v>652</v>
      </c>
      <c r="G183" s="15" t="s">
        <v>15</v>
      </c>
      <c r="H183" s="14" t="s">
        <v>13</v>
      </c>
      <c r="I183" s="15" t="s">
        <v>251</v>
      </c>
      <c r="J183" s="16" t="s">
        <v>1402</v>
      </c>
    </row>
    <row r="184" spans="1:10" s="17" customFormat="1" ht="25.5" x14ac:dyDescent="0.2">
      <c r="A184" s="14">
        <f t="shared" si="2"/>
        <v>181</v>
      </c>
      <c r="B184" s="15" t="s">
        <v>677</v>
      </c>
      <c r="C184" s="16" t="s">
        <v>678</v>
      </c>
      <c r="D184" s="16" t="s">
        <v>650</v>
      </c>
      <c r="E184" s="16" t="s">
        <v>651</v>
      </c>
      <c r="F184" s="15" t="s">
        <v>652</v>
      </c>
      <c r="G184" s="15" t="s">
        <v>12</v>
      </c>
      <c r="H184" s="14" t="s">
        <v>13</v>
      </c>
      <c r="I184" s="15" t="s">
        <v>69</v>
      </c>
      <c r="J184" s="16" t="s">
        <v>679</v>
      </c>
    </row>
    <row r="185" spans="1:10" s="17" customFormat="1" ht="51" x14ac:dyDescent="0.2">
      <c r="A185" s="14">
        <f t="shared" si="2"/>
        <v>182</v>
      </c>
      <c r="B185" s="15" t="s">
        <v>680</v>
      </c>
      <c r="C185" s="16" t="s">
        <v>681</v>
      </c>
      <c r="D185" s="16" t="s">
        <v>650</v>
      </c>
      <c r="E185" s="16" t="s">
        <v>651</v>
      </c>
      <c r="F185" s="15" t="s">
        <v>652</v>
      </c>
      <c r="G185" s="15" t="s">
        <v>15</v>
      </c>
      <c r="H185" s="14" t="s">
        <v>13</v>
      </c>
      <c r="I185" s="15" t="s">
        <v>115</v>
      </c>
      <c r="J185" s="16" t="s">
        <v>682</v>
      </c>
    </row>
    <row r="186" spans="1:10" s="17" customFormat="1" ht="25.5" x14ac:dyDescent="0.2">
      <c r="A186" s="14">
        <f t="shared" si="2"/>
        <v>183</v>
      </c>
      <c r="B186" s="15" t="s">
        <v>683</v>
      </c>
      <c r="C186" s="16" t="s">
        <v>684</v>
      </c>
      <c r="D186" s="16" t="s">
        <v>650</v>
      </c>
      <c r="E186" s="16" t="s">
        <v>651</v>
      </c>
      <c r="F186" s="15" t="s">
        <v>652</v>
      </c>
      <c r="G186" s="15" t="s">
        <v>15</v>
      </c>
      <c r="H186" s="14" t="s">
        <v>13</v>
      </c>
      <c r="I186" s="15" t="s">
        <v>685</v>
      </c>
      <c r="J186" s="16" t="s">
        <v>686</v>
      </c>
    </row>
    <row r="187" spans="1:10" s="17" customFormat="1" ht="25.5" x14ac:dyDescent="0.2">
      <c r="A187" s="14">
        <f t="shared" si="2"/>
        <v>184</v>
      </c>
      <c r="B187" s="15" t="s">
        <v>687</v>
      </c>
      <c r="C187" s="16" t="s">
        <v>688</v>
      </c>
      <c r="D187" s="16" t="s">
        <v>650</v>
      </c>
      <c r="E187" s="16" t="s">
        <v>651</v>
      </c>
      <c r="F187" s="15" t="s">
        <v>652</v>
      </c>
      <c r="G187" s="15" t="s">
        <v>15</v>
      </c>
      <c r="H187" s="14" t="s">
        <v>13</v>
      </c>
      <c r="I187" s="15" t="s">
        <v>308</v>
      </c>
      <c r="J187" s="16" t="s">
        <v>1403</v>
      </c>
    </row>
    <row r="188" spans="1:10" s="17" customFormat="1" ht="63.75" x14ac:dyDescent="0.2">
      <c r="A188" s="14">
        <f t="shared" si="2"/>
        <v>185</v>
      </c>
      <c r="B188" s="15" t="s">
        <v>689</v>
      </c>
      <c r="C188" s="16" t="s">
        <v>690</v>
      </c>
      <c r="D188" s="16" t="s">
        <v>650</v>
      </c>
      <c r="E188" s="16" t="s">
        <v>651</v>
      </c>
      <c r="F188" s="15" t="s">
        <v>652</v>
      </c>
      <c r="G188" s="15" t="s">
        <v>15</v>
      </c>
      <c r="H188" s="14" t="s">
        <v>13</v>
      </c>
      <c r="I188" s="15" t="s">
        <v>691</v>
      </c>
      <c r="J188" s="16" t="s">
        <v>692</v>
      </c>
    </row>
    <row r="189" spans="1:10" s="17" customFormat="1" ht="56.25" customHeight="1" x14ac:dyDescent="0.2">
      <c r="A189" s="14">
        <f t="shared" si="2"/>
        <v>186</v>
      </c>
      <c r="B189" s="15" t="s">
        <v>693</v>
      </c>
      <c r="C189" s="16" t="s">
        <v>694</v>
      </c>
      <c r="D189" s="16" t="s">
        <v>695</v>
      </c>
      <c r="E189" s="16" t="s">
        <v>696</v>
      </c>
      <c r="F189" s="15" t="s">
        <v>697</v>
      </c>
      <c r="G189" s="15" t="s">
        <v>16</v>
      </c>
      <c r="H189" s="14" t="s">
        <v>13</v>
      </c>
      <c r="I189" s="15" t="s">
        <v>699</v>
      </c>
      <c r="J189" s="16" t="s">
        <v>698</v>
      </c>
    </row>
    <row r="190" spans="1:10" s="17" customFormat="1" ht="81.75" customHeight="1" x14ac:dyDescent="0.2">
      <c r="A190" s="14">
        <f t="shared" si="2"/>
        <v>187</v>
      </c>
      <c r="B190" s="15" t="s">
        <v>700</v>
      </c>
      <c r="C190" s="16" t="s">
        <v>701</v>
      </c>
      <c r="D190" s="16" t="s">
        <v>695</v>
      </c>
      <c r="E190" s="16" t="s">
        <v>696</v>
      </c>
      <c r="F190" s="15" t="s">
        <v>697</v>
      </c>
      <c r="G190" s="15" t="s">
        <v>16</v>
      </c>
      <c r="H190" s="14" t="s">
        <v>13</v>
      </c>
      <c r="I190" s="15" t="s">
        <v>702</v>
      </c>
      <c r="J190" s="16" t="s">
        <v>703</v>
      </c>
    </row>
    <row r="191" spans="1:10" s="21" customFormat="1" ht="60" customHeight="1" x14ac:dyDescent="0.2">
      <c r="A191" s="14">
        <f t="shared" ref="A191:A254" si="3">1+A190</f>
        <v>188</v>
      </c>
      <c r="B191" s="15" t="s">
        <v>705</v>
      </c>
      <c r="C191" s="16" t="s">
        <v>704</v>
      </c>
      <c r="D191" s="16" t="s">
        <v>695</v>
      </c>
      <c r="E191" s="16" t="s">
        <v>696</v>
      </c>
      <c r="F191" s="15" t="s">
        <v>697</v>
      </c>
      <c r="G191" s="15" t="s">
        <v>16</v>
      </c>
      <c r="H191" s="14" t="s">
        <v>13</v>
      </c>
      <c r="I191" s="15" t="s">
        <v>640</v>
      </c>
      <c r="J191" s="16" t="s">
        <v>706</v>
      </c>
    </row>
    <row r="192" spans="1:10" s="17" customFormat="1" ht="57.75" customHeight="1" x14ac:dyDescent="0.2">
      <c r="A192" s="14">
        <f t="shared" si="3"/>
        <v>189</v>
      </c>
      <c r="B192" s="15" t="s">
        <v>707</v>
      </c>
      <c r="C192" s="16" t="s">
        <v>708</v>
      </c>
      <c r="D192" s="16" t="s">
        <v>695</v>
      </c>
      <c r="E192" s="16" t="s">
        <v>696</v>
      </c>
      <c r="F192" s="15" t="s">
        <v>697</v>
      </c>
      <c r="G192" s="15" t="s">
        <v>16</v>
      </c>
      <c r="H192" s="14" t="s">
        <v>13</v>
      </c>
      <c r="I192" s="15" t="s">
        <v>709</v>
      </c>
      <c r="J192" s="16" t="s">
        <v>710</v>
      </c>
    </row>
    <row r="193" spans="1:10" s="17" customFormat="1" ht="39" customHeight="1" x14ac:dyDescent="0.2">
      <c r="A193" s="14">
        <f t="shared" si="3"/>
        <v>190</v>
      </c>
      <c r="B193" s="15" t="s">
        <v>711</v>
      </c>
      <c r="C193" s="16" t="s">
        <v>712</v>
      </c>
      <c r="D193" s="16" t="s">
        <v>713</v>
      </c>
      <c r="E193" s="16" t="s">
        <v>714</v>
      </c>
      <c r="F193" s="15" t="s">
        <v>715</v>
      </c>
      <c r="G193" s="15" t="s">
        <v>16</v>
      </c>
      <c r="H193" s="14" t="s">
        <v>13</v>
      </c>
      <c r="I193" s="15" t="s">
        <v>233</v>
      </c>
      <c r="J193" s="16" t="s">
        <v>716</v>
      </c>
    </row>
    <row r="194" spans="1:10" s="21" customFormat="1" ht="39.75" customHeight="1" x14ac:dyDescent="0.2">
      <c r="A194" s="14">
        <f t="shared" si="3"/>
        <v>191</v>
      </c>
      <c r="B194" s="15" t="s">
        <v>717</v>
      </c>
      <c r="C194" s="16" t="s">
        <v>19</v>
      </c>
      <c r="D194" s="16" t="s">
        <v>718</v>
      </c>
      <c r="E194" s="16" t="s">
        <v>719</v>
      </c>
      <c r="F194" s="15" t="s">
        <v>720</v>
      </c>
      <c r="G194" s="15" t="s">
        <v>16</v>
      </c>
      <c r="H194" s="14" t="s">
        <v>13</v>
      </c>
      <c r="I194" s="15" t="s">
        <v>190</v>
      </c>
      <c r="J194" s="16" t="s">
        <v>721</v>
      </c>
    </row>
    <row r="195" spans="1:10" s="21" customFormat="1" ht="51" x14ac:dyDescent="0.2">
      <c r="A195" s="14">
        <f t="shared" si="3"/>
        <v>192</v>
      </c>
      <c r="B195" s="15" t="s">
        <v>722</v>
      </c>
      <c r="C195" s="16" t="s">
        <v>723</v>
      </c>
      <c r="D195" s="16" t="s">
        <v>724</v>
      </c>
      <c r="E195" s="16" t="s">
        <v>725</v>
      </c>
      <c r="F195" s="15" t="s">
        <v>726</v>
      </c>
      <c r="G195" s="15" t="s">
        <v>16</v>
      </c>
      <c r="H195" s="14" t="s">
        <v>13</v>
      </c>
      <c r="I195" s="15" t="s">
        <v>183</v>
      </c>
      <c r="J195" s="16" t="s">
        <v>727</v>
      </c>
    </row>
    <row r="196" spans="1:10" s="21" customFormat="1" ht="38.25" x14ac:dyDescent="0.2">
      <c r="A196" s="14">
        <f t="shared" si="3"/>
        <v>193</v>
      </c>
      <c r="B196" s="15" t="s">
        <v>728</v>
      </c>
      <c r="C196" s="16" t="s">
        <v>729</v>
      </c>
      <c r="D196" s="16" t="s">
        <v>730</v>
      </c>
      <c r="E196" s="16" t="s">
        <v>731</v>
      </c>
      <c r="F196" s="15" t="s">
        <v>732</v>
      </c>
      <c r="G196" s="15" t="s">
        <v>16</v>
      </c>
      <c r="H196" s="14" t="s">
        <v>13</v>
      </c>
      <c r="I196" s="15" t="s">
        <v>733</v>
      </c>
      <c r="J196" s="16" t="s">
        <v>734</v>
      </c>
    </row>
    <row r="197" spans="1:10" s="21" customFormat="1" ht="38.25" x14ac:dyDescent="0.2">
      <c r="A197" s="14">
        <f t="shared" si="3"/>
        <v>194</v>
      </c>
      <c r="B197" s="15" t="s">
        <v>735</v>
      </c>
      <c r="C197" s="16" t="s">
        <v>454</v>
      </c>
      <c r="D197" s="16" t="s">
        <v>736</v>
      </c>
      <c r="E197" s="16" t="s">
        <v>737</v>
      </c>
      <c r="F197" s="15" t="s">
        <v>738</v>
      </c>
      <c r="G197" s="15" t="s">
        <v>12</v>
      </c>
      <c r="H197" s="14" t="s">
        <v>13</v>
      </c>
      <c r="I197" s="15" t="s">
        <v>138</v>
      </c>
      <c r="J197" s="16" t="s">
        <v>739</v>
      </c>
    </row>
    <row r="198" spans="1:10" s="21" customFormat="1" ht="50.25" customHeight="1" x14ac:dyDescent="0.2">
      <c r="A198" s="14">
        <f t="shared" si="3"/>
        <v>195</v>
      </c>
      <c r="B198" s="15" t="s">
        <v>740</v>
      </c>
      <c r="C198" s="16" t="s">
        <v>741</v>
      </c>
      <c r="D198" s="16" t="s">
        <v>742</v>
      </c>
      <c r="E198" s="16" t="s">
        <v>743</v>
      </c>
      <c r="F198" s="15" t="s">
        <v>744</v>
      </c>
      <c r="G198" s="15" t="s">
        <v>15</v>
      </c>
      <c r="H198" s="14" t="s">
        <v>13</v>
      </c>
      <c r="I198" s="15" t="s">
        <v>308</v>
      </c>
      <c r="J198" s="16" t="s">
        <v>745</v>
      </c>
    </row>
    <row r="199" spans="1:10" s="21" customFormat="1" ht="33.75" customHeight="1" x14ac:dyDescent="0.2">
      <c r="A199" s="14">
        <f t="shared" si="3"/>
        <v>196</v>
      </c>
      <c r="B199" s="15" t="s">
        <v>746</v>
      </c>
      <c r="C199" s="16" t="s">
        <v>747</v>
      </c>
      <c r="D199" s="16" t="s">
        <v>747</v>
      </c>
      <c r="E199" s="16" t="s">
        <v>748</v>
      </c>
      <c r="F199" s="15" t="s">
        <v>749</v>
      </c>
      <c r="G199" s="15" t="s">
        <v>15</v>
      </c>
      <c r="H199" s="14" t="s">
        <v>13</v>
      </c>
      <c r="I199" s="15" t="s">
        <v>190</v>
      </c>
      <c r="J199" s="16" t="s">
        <v>750</v>
      </c>
    </row>
    <row r="200" spans="1:10" s="21" customFormat="1" ht="38.25" x14ac:dyDescent="0.2">
      <c r="A200" s="14">
        <f t="shared" si="3"/>
        <v>197</v>
      </c>
      <c r="B200" s="15" t="s">
        <v>752</v>
      </c>
      <c r="C200" s="16" t="s">
        <v>751</v>
      </c>
      <c r="D200" s="16" t="s">
        <v>747</v>
      </c>
      <c r="E200" s="16" t="s">
        <v>748</v>
      </c>
      <c r="F200" s="15" t="s">
        <v>749</v>
      </c>
      <c r="G200" s="15" t="s">
        <v>15</v>
      </c>
      <c r="H200" s="14" t="s">
        <v>13</v>
      </c>
      <c r="I200" s="15" t="s">
        <v>289</v>
      </c>
      <c r="J200" s="16" t="s">
        <v>753</v>
      </c>
    </row>
    <row r="201" spans="1:10" s="21" customFormat="1" ht="34.5" customHeight="1" x14ac:dyDescent="0.2">
      <c r="A201" s="14">
        <f t="shared" si="3"/>
        <v>198</v>
      </c>
      <c r="B201" s="15" t="s">
        <v>754</v>
      </c>
      <c r="C201" s="16" t="s">
        <v>755</v>
      </c>
      <c r="D201" s="16" t="s">
        <v>755</v>
      </c>
      <c r="E201" s="16" t="s">
        <v>756</v>
      </c>
      <c r="F201" s="15" t="s">
        <v>757</v>
      </c>
      <c r="G201" s="15" t="s">
        <v>12</v>
      </c>
      <c r="H201" s="14" t="s">
        <v>13</v>
      </c>
      <c r="I201" s="15" t="s">
        <v>289</v>
      </c>
      <c r="J201" s="24">
        <v>8.5653487389999992</v>
      </c>
    </row>
    <row r="202" spans="1:10" s="21" customFormat="1" ht="36" customHeight="1" x14ac:dyDescent="0.2">
      <c r="A202" s="14">
        <f t="shared" si="3"/>
        <v>199</v>
      </c>
      <c r="B202" s="15" t="s">
        <v>758</v>
      </c>
      <c r="C202" s="16" t="s">
        <v>1404</v>
      </c>
      <c r="D202" s="16" t="s">
        <v>759</v>
      </c>
      <c r="E202" s="16" t="s">
        <v>762</v>
      </c>
      <c r="F202" s="15" t="s">
        <v>763</v>
      </c>
      <c r="G202" s="15" t="s">
        <v>16</v>
      </c>
      <c r="H202" s="14" t="s">
        <v>13</v>
      </c>
      <c r="I202" s="15" t="s">
        <v>53</v>
      </c>
      <c r="J202" s="16" t="s">
        <v>1405</v>
      </c>
    </row>
    <row r="203" spans="1:10" s="21" customFormat="1" ht="25.5" x14ac:dyDescent="0.2">
      <c r="A203" s="14">
        <f t="shared" si="3"/>
        <v>200</v>
      </c>
      <c r="B203" s="15" t="s">
        <v>760</v>
      </c>
      <c r="C203" s="16" t="s">
        <v>1406</v>
      </c>
      <c r="D203" s="16" t="s">
        <v>759</v>
      </c>
      <c r="E203" s="16" t="s">
        <v>762</v>
      </c>
      <c r="F203" s="15" t="s">
        <v>763</v>
      </c>
      <c r="G203" s="15" t="s">
        <v>16</v>
      </c>
      <c r="H203" s="14" t="s">
        <v>13</v>
      </c>
      <c r="I203" s="15" t="s">
        <v>82</v>
      </c>
      <c r="J203" s="16" t="s">
        <v>1407</v>
      </c>
    </row>
    <row r="204" spans="1:10" s="21" customFormat="1" ht="49.5" customHeight="1" x14ac:dyDescent="0.2">
      <c r="A204" s="14">
        <f t="shared" si="3"/>
        <v>201</v>
      </c>
      <c r="B204" s="15" t="s">
        <v>761</v>
      </c>
      <c r="C204" s="16" t="s">
        <v>1408</v>
      </c>
      <c r="D204" s="16" t="s">
        <v>759</v>
      </c>
      <c r="E204" s="16" t="s">
        <v>762</v>
      </c>
      <c r="F204" s="15" t="s">
        <v>763</v>
      </c>
      <c r="G204" s="15" t="s">
        <v>16</v>
      </c>
      <c r="H204" s="14" t="s">
        <v>13</v>
      </c>
      <c r="I204" s="15" t="s">
        <v>1410</v>
      </c>
      <c r="J204" s="16" t="s">
        <v>1409</v>
      </c>
    </row>
    <row r="205" spans="1:10" s="21" customFormat="1" ht="25.5" x14ac:dyDescent="0.2">
      <c r="A205" s="14">
        <f t="shared" si="3"/>
        <v>202</v>
      </c>
      <c r="B205" s="15" t="s">
        <v>764</v>
      </c>
      <c r="C205" s="16" t="s">
        <v>765</v>
      </c>
      <c r="D205" s="16" t="s">
        <v>759</v>
      </c>
      <c r="E205" s="16" t="s">
        <v>762</v>
      </c>
      <c r="F205" s="15" t="s">
        <v>763</v>
      </c>
      <c r="G205" s="15" t="s">
        <v>16</v>
      </c>
      <c r="H205" s="14" t="s">
        <v>13</v>
      </c>
      <c r="I205" s="15" t="s">
        <v>16</v>
      </c>
      <c r="J205" s="16" t="s">
        <v>767</v>
      </c>
    </row>
    <row r="206" spans="1:10" s="21" customFormat="1" ht="25.5" x14ac:dyDescent="0.2">
      <c r="A206" s="14">
        <f t="shared" si="3"/>
        <v>203</v>
      </c>
      <c r="B206" s="15" t="s">
        <v>766</v>
      </c>
      <c r="C206" s="16" t="s">
        <v>1411</v>
      </c>
      <c r="D206" s="16" t="s">
        <v>759</v>
      </c>
      <c r="E206" s="16" t="s">
        <v>762</v>
      </c>
      <c r="F206" s="15" t="s">
        <v>763</v>
      </c>
      <c r="G206" s="15" t="s">
        <v>16</v>
      </c>
      <c r="H206" s="14" t="s">
        <v>13</v>
      </c>
      <c r="I206" s="15" t="s">
        <v>1413</v>
      </c>
      <c r="J206" s="16" t="s">
        <v>1412</v>
      </c>
    </row>
    <row r="207" spans="1:10" s="21" customFormat="1" ht="25.5" x14ac:dyDescent="0.2">
      <c r="A207" s="14">
        <f t="shared" si="3"/>
        <v>204</v>
      </c>
      <c r="B207" s="15" t="s">
        <v>768</v>
      </c>
      <c r="C207" s="16" t="s">
        <v>769</v>
      </c>
      <c r="D207" s="16" t="s">
        <v>759</v>
      </c>
      <c r="E207" s="16" t="s">
        <v>762</v>
      </c>
      <c r="F207" s="15" t="s">
        <v>763</v>
      </c>
      <c r="G207" s="15" t="s">
        <v>16</v>
      </c>
      <c r="H207" s="14" t="s">
        <v>13</v>
      </c>
      <c r="I207" s="15" t="s">
        <v>770</v>
      </c>
      <c r="J207" s="16" t="s">
        <v>771</v>
      </c>
    </row>
    <row r="208" spans="1:10" s="21" customFormat="1" ht="25.5" x14ac:dyDescent="0.2">
      <c r="A208" s="14">
        <f t="shared" si="3"/>
        <v>205</v>
      </c>
      <c r="B208" s="15" t="s">
        <v>772</v>
      </c>
      <c r="C208" s="16" t="s">
        <v>773</v>
      </c>
      <c r="D208" s="16" t="s">
        <v>759</v>
      </c>
      <c r="E208" s="16" t="s">
        <v>762</v>
      </c>
      <c r="F208" s="15" t="s">
        <v>763</v>
      </c>
      <c r="G208" s="15" t="s">
        <v>16</v>
      </c>
      <c r="H208" s="14" t="s">
        <v>13</v>
      </c>
      <c r="I208" s="15" t="s">
        <v>234</v>
      </c>
      <c r="J208" s="16" t="s">
        <v>774</v>
      </c>
    </row>
    <row r="209" spans="1:10" s="21" customFormat="1" ht="25.5" x14ac:dyDescent="0.2">
      <c r="A209" s="14">
        <f t="shared" si="3"/>
        <v>206</v>
      </c>
      <c r="B209" s="15" t="s">
        <v>775</v>
      </c>
      <c r="C209" s="16" t="s">
        <v>776</v>
      </c>
      <c r="D209" s="16" t="s">
        <v>759</v>
      </c>
      <c r="E209" s="16" t="s">
        <v>762</v>
      </c>
      <c r="F209" s="15" t="s">
        <v>763</v>
      </c>
      <c r="G209" s="15" t="s">
        <v>16</v>
      </c>
      <c r="H209" s="14" t="s">
        <v>13</v>
      </c>
      <c r="I209" s="15" t="s">
        <v>777</v>
      </c>
      <c r="J209" s="16" t="s">
        <v>1414</v>
      </c>
    </row>
    <row r="210" spans="1:10" s="21" customFormat="1" ht="25.5" x14ac:dyDescent="0.2">
      <c r="A210" s="14">
        <f t="shared" si="3"/>
        <v>207</v>
      </c>
      <c r="B210" s="15" t="s">
        <v>778</v>
      </c>
      <c r="C210" s="16" t="s">
        <v>779</v>
      </c>
      <c r="D210" s="16" t="s">
        <v>759</v>
      </c>
      <c r="E210" s="16" t="s">
        <v>762</v>
      </c>
      <c r="F210" s="15" t="s">
        <v>763</v>
      </c>
      <c r="G210" s="15" t="s">
        <v>16</v>
      </c>
      <c r="H210" s="14" t="s">
        <v>13</v>
      </c>
      <c r="I210" s="15" t="s">
        <v>115</v>
      </c>
      <c r="J210" s="16" t="s">
        <v>780</v>
      </c>
    </row>
    <row r="211" spans="1:10" s="17" customFormat="1" ht="25.5" x14ac:dyDescent="0.2">
      <c r="A211" s="25">
        <f t="shared" si="3"/>
        <v>208</v>
      </c>
      <c r="B211" s="15" t="s">
        <v>781</v>
      </c>
      <c r="C211" s="16" t="s">
        <v>782</v>
      </c>
      <c r="D211" s="16" t="s">
        <v>759</v>
      </c>
      <c r="E211" s="16" t="s">
        <v>762</v>
      </c>
      <c r="F211" s="15" t="s">
        <v>763</v>
      </c>
      <c r="G211" s="15" t="s">
        <v>16</v>
      </c>
      <c r="H211" s="14" t="s">
        <v>13</v>
      </c>
      <c r="I211" s="15" t="s">
        <v>172</v>
      </c>
      <c r="J211" s="16" t="s">
        <v>783</v>
      </c>
    </row>
    <row r="212" spans="1:10" s="21" customFormat="1" ht="25.5" x14ac:dyDescent="0.2">
      <c r="A212" s="14">
        <f t="shared" si="3"/>
        <v>209</v>
      </c>
      <c r="B212" s="15" t="s">
        <v>784</v>
      </c>
      <c r="C212" s="16" t="s">
        <v>785</v>
      </c>
      <c r="D212" s="16" t="s">
        <v>759</v>
      </c>
      <c r="E212" s="16" t="s">
        <v>762</v>
      </c>
      <c r="F212" s="15" t="s">
        <v>763</v>
      </c>
      <c r="G212" s="15" t="s">
        <v>16</v>
      </c>
      <c r="H212" s="14" t="s">
        <v>13</v>
      </c>
      <c r="I212" s="15" t="s">
        <v>786</v>
      </c>
      <c r="J212" s="16" t="s">
        <v>787</v>
      </c>
    </row>
    <row r="213" spans="1:10" s="21" customFormat="1" ht="25.5" x14ac:dyDescent="0.2">
      <c r="A213" s="14">
        <f t="shared" si="3"/>
        <v>210</v>
      </c>
      <c r="B213" s="15" t="s">
        <v>788</v>
      </c>
      <c r="C213" s="16" t="s">
        <v>789</v>
      </c>
      <c r="D213" s="16" t="s">
        <v>759</v>
      </c>
      <c r="E213" s="16" t="s">
        <v>762</v>
      </c>
      <c r="F213" s="15" t="s">
        <v>763</v>
      </c>
      <c r="G213" s="15" t="s">
        <v>16</v>
      </c>
      <c r="H213" s="14" t="s">
        <v>13</v>
      </c>
      <c r="I213" s="15" t="s">
        <v>244</v>
      </c>
      <c r="J213" s="16" t="s">
        <v>790</v>
      </c>
    </row>
    <row r="214" spans="1:10" s="21" customFormat="1" ht="25.5" x14ac:dyDescent="0.2">
      <c r="A214" s="14">
        <f t="shared" si="3"/>
        <v>211</v>
      </c>
      <c r="B214" s="15" t="s">
        <v>791</v>
      </c>
      <c r="C214" s="16" t="s">
        <v>792</v>
      </c>
      <c r="D214" s="16" t="s">
        <v>759</v>
      </c>
      <c r="E214" s="16" t="s">
        <v>762</v>
      </c>
      <c r="F214" s="15" t="s">
        <v>763</v>
      </c>
      <c r="G214" s="15" t="s">
        <v>16</v>
      </c>
      <c r="H214" s="14" t="s">
        <v>13</v>
      </c>
      <c r="I214" s="15" t="s">
        <v>12</v>
      </c>
      <c r="J214" s="16" t="s">
        <v>1415</v>
      </c>
    </row>
    <row r="215" spans="1:10" s="21" customFormat="1" ht="25.5" x14ac:dyDescent="0.2">
      <c r="A215" s="14">
        <f t="shared" si="3"/>
        <v>212</v>
      </c>
      <c r="B215" s="15" t="s">
        <v>793</v>
      </c>
      <c r="C215" s="16" t="s">
        <v>794</v>
      </c>
      <c r="D215" s="16" t="s">
        <v>759</v>
      </c>
      <c r="E215" s="16" t="s">
        <v>762</v>
      </c>
      <c r="F215" s="15" t="s">
        <v>763</v>
      </c>
      <c r="G215" s="15" t="s">
        <v>16</v>
      </c>
      <c r="H215" s="14" t="s">
        <v>13</v>
      </c>
      <c r="I215" s="15" t="s">
        <v>1416</v>
      </c>
      <c r="J215" s="16" t="s">
        <v>1417</v>
      </c>
    </row>
    <row r="216" spans="1:10" s="21" customFormat="1" ht="46.5" customHeight="1" x14ac:dyDescent="0.2">
      <c r="A216" s="14">
        <f t="shared" si="3"/>
        <v>213</v>
      </c>
      <c r="B216" s="15" t="s">
        <v>795</v>
      </c>
      <c r="C216" s="16" t="s">
        <v>1418</v>
      </c>
      <c r="D216" s="16" t="s">
        <v>759</v>
      </c>
      <c r="E216" s="16" t="s">
        <v>762</v>
      </c>
      <c r="F216" s="15" t="s">
        <v>763</v>
      </c>
      <c r="G216" s="15" t="s">
        <v>16</v>
      </c>
      <c r="H216" s="14" t="s">
        <v>13</v>
      </c>
      <c r="I216" s="15" t="s">
        <v>1419</v>
      </c>
      <c r="J216" s="16" t="s">
        <v>1420</v>
      </c>
    </row>
    <row r="217" spans="1:10" s="21" customFormat="1" ht="51" customHeight="1" x14ac:dyDescent="0.2">
      <c r="A217" s="14">
        <f t="shared" si="3"/>
        <v>214</v>
      </c>
      <c r="B217" s="15" t="s">
        <v>796</v>
      </c>
      <c r="C217" s="16" t="s">
        <v>797</v>
      </c>
      <c r="D217" s="16" t="s">
        <v>759</v>
      </c>
      <c r="E217" s="16" t="s">
        <v>762</v>
      </c>
      <c r="F217" s="15" t="s">
        <v>763</v>
      </c>
      <c r="G217" s="15" t="s">
        <v>16</v>
      </c>
      <c r="H217" s="14" t="s">
        <v>13</v>
      </c>
      <c r="I217" s="15" t="s">
        <v>1421</v>
      </c>
      <c r="J217" s="16" t="s">
        <v>1422</v>
      </c>
    </row>
    <row r="218" spans="1:10" s="21" customFormat="1" ht="25.5" x14ac:dyDescent="0.2">
      <c r="A218" s="14">
        <f t="shared" si="3"/>
        <v>215</v>
      </c>
      <c r="B218" s="15" t="s">
        <v>798</v>
      </c>
      <c r="C218" s="16" t="s">
        <v>799</v>
      </c>
      <c r="D218" s="16" t="s">
        <v>759</v>
      </c>
      <c r="E218" s="16" t="s">
        <v>762</v>
      </c>
      <c r="F218" s="15" t="s">
        <v>763</v>
      </c>
      <c r="G218" s="15" t="s">
        <v>16</v>
      </c>
      <c r="H218" s="14" t="s">
        <v>13</v>
      </c>
      <c r="I218" s="15" t="s">
        <v>1423</v>
      </c>
      <c r="J218" s="16" t="s">
        <v>1424</v>
      </c>
    </row>
    <row r="219" spans="1:10" s="21" customFormat="1" ht="25.5" x14ac:dyDescent="0.2">
      <c r="A219" s="14">
        <f t="shared" si="3"/>
        <v>216</v>
      </c>
      <c r="B219" s="15" t="s">
        <v>800</v>
      </c>
      <c r="C219" s="16" t="s">
        <v>801</v>
      </c>
      <c r="D219" s="16" t="s">
        <v>759</v>
      </c>
      <c r="E219" s="16" t="s">
        <v>762</v>
      </c>
      <c r="F219" s="15" t="s">
        <v>763</v>
      </c>
      <c r="G219" s="15" t="s">
        <v>16</v>
      </c>
      <c r="H219" s="14" t="s">
        <v>13</v>
      </c>
      <c r="I219" s="15" t="s">
        <v>138</v>
      </c>
      <c r="J219" s="16" t="s">
        <v>1425</v>
      </c>
    </row>
    <row r="220" spans="1:10" s="21" customFormat="1" ht="25.5" x14ac:dyDescent="0.2">
      <c r="A220" s="14">
        <f t="shared" si="3"/>
        <v>217</v>
      </c>
      <c r="B220" s="15" t="s">
        <v>802</v>
      </c>
      <c r="C220" s="16" t="s">
        <v>803</v>
      </c>
      <c r="D220" s="16" t="s">
        <v>759</v>
      </c>
      <c r="E220" s="16" t="s">
        <v>762</v>
      </c>
      <c r="F220" s="15" t="s">
        <v>763</v>
      </c>
      <c r="G220" s="15" t="s">
        <v>16</v>
      </c>
      <c r="H220" s="14" t="s">
        <v>13</v>
      </c>
      <c r="I220" s="15" t="s">
        <v>282</v>
      </c>
      <c r="J220" s="16" t="s">
        <v>804</v>
      </c>
    </row>
    <row r="221" spans="1:10" s="21" customFormat="1" ht="25.5" x14ac:dyDescent="0.2">
      <c r="A221" s="14">
        <f t="shared" si="3"/>
        <v>218</v>
      </c>
      <c r="B221" s="15" t="s">
        <v>805</v>
      </c>
      <c r="C221" s="16" t="s">
        <v>806</v>
      </c>
      <c r="D221" s="16" t="s">
        <v>759</v>
      </c>
      <c r="E221" s="16" t="s">
        <v>762</v>
      </c>
      <c r="F221" s="15" t="s">
        <v>763</v>
      </c>
      <c r="G221" s="15" t="s">
        <v>16</v>
      </c>
      <c r="H221" s="14" t="s">
        <v>13</v>
      </c>
      <c r="I221" s="15" t="s">
        <v>244</v>
      </c>
      <c r="J221" s="16" t="s">
        <v>807</v>
      </c>
    </row>
    <row r="222" spans="1:10" s="21" customFormat="1" ht="37.5" customHeight="1" x14ac:dyDescent="0.2">
      <c r="A222" s="14">
        <f t="shared" si="3"/>
        <v>219</v>
      </c>
      <c r="B222" s="15" t="s">
        <v>808</v>
      </c>
      <c r="C222" s="16" t="s">
        <v>809</v>
      </c>
      <c r="D222" s="16" t="s">
        <v>759</v>
      </c>
      <c r="E222" s="16" t="s">
        <v>762</v>
      </c>
      <c r="F222" s="15" t="s">
        <v>763</v>
      </c>
      <c r="G222" s="15" t="s">
        <v>16</v>
      </c>
      <c r="H222" s="14" t="s">
        <v>13</v>
      </c>
      <c r="I222" s="15" t="s">
        <v>1426</v>
      </c>
      <c r="J222" s="16" t="s">
        <v>1427</v>
      </c>
    </row>
    <row r="223" spans="1:10" s="21" customFormat="1" ht="34.5" customHeight="1" x14ac:dyDescent="0.2">
      <c r="A223" s="14">
        <f t="shared" si="3"/>
        <v>220</v>
      </c>
      <c r="B223" s="15" t="s">
        <v>812</v>
      </c>
      <c r="C223" s="16" t="s">
        <v>813</v>
      </c>
      <c r="D223" s="16" t="s">
        <v>759</v>
      </c>
      <c r="E223" s="16" t="s">
        <v>762</v>
      </c>
      <c r="F223" s="15" t="s">
        <v>763</v>
      </c>
      <c r="G223" s="15" t="s">
        <v>16</v>
      </c>
      <c r="H223" s="14" t="s">
        <v>13</v>
      </c>
      <c r="I223" s="15" t="s">
        <v>811</v>
      </c>
      <c r="J223" s="16" t="s">
        <v>810</v>
      </c>
    </row>
    <row r="224" spans="1:10" s="21" customFormat="1" ht="25.5" x14ac:dyDescent="0.2">
      <c r="A224" s="14">
        <f t="shared" si="3"/>
        <v>221</v>
      </c>
      <c r="B224" s="15" t="s">
        <v>814</v>
      </c>
      <c r="C224" s="16" t="s">
        <v>815</v>
      </c>
      <c r="D224" s="16" t="s">
        <v>759</v>
      </c>
      <c r="E224" s="16" t="s">
        <v>762</v>
      </c>
      <c r="F224" s="15" t="s">
        <v>763</v>
      </c>
      <c r="G224" s="15" t="s">
        <v>16</v>
      </c>
      <c r="H224" s="14" t="s">
        <v>13</v>
      </c>
      <c r="I224" s="15" t="s">
        <v>777</v>
      </c>
      <c r="J224" s="16" t="s">
        <v>1428</v>
      </c>
    </row>
    <row r="225" spans="1:10" s="21" customFormat="1" ht="25.5" x14ac:dyDescent="0.2">
      <c r="A225" s="14">
        <f t="shared" si="3"/>
        <v>222</v>
      </c>
      <c r="B225" s="15" t="s">
        <v>816</v>
      </c>
      <c r="C225" s="16" t="s">
        <v>817</v>
      </c>
      <c r="D225" s="16" t="s">
        <v>759</v>
      </c>
      <c r="E225" s="16" t="s">
        <v>762</v>
      </c>
      <c r="F225" s="15" t="s">
        <v>763</v>
      </c>
      <c r="G225" s="15" t="s">
        <v>16</v>
      </c>
      <c r="H225" s="14" t="s">
        <v>13</v>
      </c>
      <c r="I225" s="15" t="s">
        <v>126</v>
      </c>
      <c r="J225" s="16" t="s">
        <v>1429</v>
      </c>
    </row>
    <row r="226" spans="1:10" s="21" customFormat="1" ht="42.75" customHeight="1" x14ac:dyDescent="0.2">
      <c r="A226" s="14">
        <f t="shared" si="3"/>
        <v>223</v>
      </c>
      <c r="B226" s="15" t="s">
        <v>818</v>
      </c>
      <c r="C226" s="16" t="s">
        <v>819</v>
      </c>
      <c r="D226" s="16" t="s">
        <v>759</v>
      </c>
      <c r="E226" s="16" t="s">
        <v>762</v>
      </c>
      <c r="F226" s="15" t="s">
        <v>763</v>
      </c>
      <c r="G226" s="15" t="s">
        <v>16</v>
      </c>
      <c r="H226" s="14" t="s">
        <v>13</v>
      </c>
      <c r="I226" s="15" t="s">
        <v>206</v>
      </c>
      <c r="J226" s="16" t="s">
        <v>820</v>
      </c>
    </row>
    <row r="227" spans="1:10" s="21" customFormat="1" ht="49.5" customHeight="1" x14ac:dyDescent="0.2">
      <c r="A227" s="14">
        <f t="shared" si="3"/>
        <v>224</v>
      </c>
      <c r="B227" s="15" t="s">
        <v>821</v>
      </c>
      <c r="C227" s="16" t="s">
        <v>822</v>
      </c>
      <c r="D227" s="16" t="s">
        <v>759</v>
      </c>
      <c r="E227" s="16" t="s">
        <v>762</v>
      </c>
      <c r="F227" s="15" t="s">
        <v>763</v>
      </c>
      <c r="G227" s="15" t="s">
        <v>16</v>
      </c>
      <c r="H227" s="14" t="s">
        <v>13</v>
      </c>
      <c r="I227" s="15" t="s">
        <v>1279</v>
      </c>
      <c r="J227" s="16" t="s">
        <v>1430</v>
      </c>
    </row>
    <row r="228" spans="1:10" s="21" customFormat="1" ht="43.5" customHeight="1" x14ac:dyDescent="0.2">
      <c r="A228" s="14">
        <f t="shared" si="3"/>
        <v>225</v>
      </c>
      <c r="B228" s="15" t="s">
        <v>823</v>
      </c>
      <c r="C228" s="16" t="s">
        <v>824</v>
      </c>
      <c r="D228" s="16" t="s">
        <v>759</v>
      </c>
      <c r="E228" s="16" t="s">
        <v>762</v>
      </c>
      <c r="F228" s="15" t="s">
        <v>763</v>
      </c>
      <c r="G228" s="15" t="s">
        <v>16</v>
      </c>
      <c r="H228" s="14" t="s">
        <v>13</v>
      </c>
      <c r="I228" s="15" t="s">
        <v>348</v>
      </c>
      <c r="J228" s="16" t="s">
        <v>1431</v>
      </c>
    </row>
    <row r="229" spans="1:10" s="21" customFormat="1" ht="25.5" x14ac:dyDescent="0.2">
      <c r="A229" s="14">
        <f t="shared" si="3"/>
        <v>226</v>
      </c>
      <c r="B229" s="15" t="s">
        <v>825</v>
      </c>
      <c r="C229" s="16" t="s">
        <v>826</v>
      </c>
      <c r="D229" s="16" t="s">
        <v>759</v>
      </c>
      <c r="E229" s="16" t="s">
        <v>762</v>
      </c>
      <c r="F229" s="15" t="s">
        <v>763</v>
      </c>
      <c r="G229" s="15" t="s">
        <v>16</v>
      </c>
      <c r="H229" s="14" t="s">
        <v>13</v>
      </c>
      <c r="I229" s="15" t="s">
        <v>811</v>
      </c>
      <c r="J229" s="16" t="s">
        <v>1432</v>
      </c>
    </row>
    <row r="230" spans="1:10" s="21" customFormat="1" ht="49.5" customHeight="1" x14ac:dyDescent="0.2">
      <c r="A230" s="14">
        <f t="shared" si="3"/>
        <v>227</v>
      </c>
      <c r="B230" s="15" t="s">
        <v>827</v>
      </c>
      <c r="C230" s="26" t="s">
        <v>828</v>
      </c>
      <c r="D230" s="16" t="s">
        <v>759</v>
      </c>
      <c r="E230" s="16" t="s">
        <v>762</v>
      </c>
      <c r="F230" s="15" t="s">
        <v>763</v>
      </c>
      <c r="G230" s="15" t="s">
        <v>16</v>
      </c>
      <c r="H230" s="14" t="s">
        <v>13</v>
      </c>
      <c r="I230" s="15" t="s">
        <v>873</v>
      </c>
      <c r="J230" s="16" t="s">
        <v>1433</v>
      </c>
    </row>
    <row r="231" spans="1:10" s="21" customFormat="1" ht="54.75" customHeight="1" x14ac:dyDescent="0.2">
      <c r="A231" s="14">
        <f t="shared" si="3"/>
        <v>228</v>
      </c>
      <c r="B231" s="15" t="s">
        <v>829</v>
      </c>
      <c r="C231" s="16" t="s">
        <v>830</v>
      </c>
      <c r="D231" s="16" t="s">
        <v>759</v>
      </c>
      <c r="E231" s="16" t="s">
        <v>762</v>
      </c>
      <c r="F231" s="15" t="s">
        <v>763</v>
      </c>
      <c r="G231" s="15" t="s">
        <v>16</v>
      </c>
      <c r="H231" s="14" t="s">
        <v>13</v>
      </c>
      <c r="I231" s="15" t="s">
        <v>251</v>
      </c>
      <c r="J231" s="16" t="s">
        <v>831</v>
      </c>
    </row>
    <row r="232" spans="1:10" s="21" customFormat="1" ht="25.5" x14ac:dyDescent="0.2">
      <c r="A232" s="14">
        <f t="shared" si="3"/>
        <v>229</v>
      </c>
      <c r="B232" s="15" t="s">
        <v>832</v>
      </c>
      <c r="C232" s="16" t="s">
        <v>833</v>
      </c>
      <c r="D232" s="16" t="s">
        <v>759</v>
      </c>
      <c r="E232" s="16" t="s">
        <v>762</v>
      </c>
      <c r="F232" s="15" t="s">
        <v>763</v>
      </c>
      <c r="G232" s="15" t="s">
        <v>16</v>
      </c>
      <c r="H232" s="14" t="s">
        <v>13</v>
      </c>
      <c r="I232" s="15" t="s">
        <v>355</v>
      </c>
      <c r="J232" s="16" t="s">
        <v>834</v>
      </c>
    </row>
    <row r="233" spans="1:10" s="21" customFormat="1" ht="37.5" customHeight="1" x14ac:dyDescent="0.2">
      <c r="A233" s="14">
        <f t="shared" si="3"/>
        <v>230</v>
      </c>
      <c r="B233" s="15" t="s">
        <v>835</v>
      </c>
      <c r="C233" s="16" t="s">
        <v>836</v>
      </c>
      <c r="D233" s="16" t="s">
        <v>759</v>
      </c>
      <c r="E233" s="16" t="s">
        <v>762</v>
      </c>
      <c r="F233" s="15" t="s">
        <v>763</v>
      </c>
      <c r="G233" s="15" t="s">
        <v>16</v>
      </c>
      <c r="H233" s="14" t="s">
        <v>13</v>
      </c>
      <c r="I233" s="15" t="s">
        <v>1434</v>
      </c>
      <c r="J233" s="16" t="s">
        <v>1435</v>
      </c>
    </row>
    <row r="234" spans="1:10" s="21" customFormat="1" ht="28.5" customHeight="1" x14ac:dyDescent="0.2">
      <c r="A234" s="14">
        <f t="shared" si="3"/>
        <v>231</v>
      </c>
      <c r="B234" s="15" t="s">
        <v>837</v>
      </c>
      <c r="C234" s="16" t="s">
        <v>838</v>
      </c>
      <c r="D234" s="16" t="s">
        <v>759</v>
      </c>
      <c r="E234" s="16" t="s">
        <v>762</v>
      </c>
      <c r="F234" s="15" t="s">
        <v>763</v>
      </c>
      <c r="G234" s="15" t="s">
        <v>16</v>
      </c>
      <c r="H234" s="14" t="s">
        <v>13</v>
      </c>
      <c r="I234" s="15" t="s">
        <v>69</v>
      </c>
      <c r="J234" s="16" t="s">
        <v>1436</v>
      </c>
    </row>
    <row r="235" spans="1:10" s="21" customFormat="1" ht="25.5" x14ac:dyDescent="0.2">
      <c r="A235" s="14">
        <f t="shared" si="3"/>
        <v>232</v>
      </c>
      <c r="B235" s="15" t="s">
        <v>839</v>
      </c>
      <c r="C235" s="16" t="s">
        <v>840</v>
      </c>
      <c r="D235" s="16" t="s">
        <v>759</v>
      </c>
      <c r="E235" s="16" t="s">
        <v>762</v>
      </c>
      <c r="F235" s="15" t="s">
        <v>763</v>
      </c>
      <c r="G235" s="15" t="s">
        <v>16</v>
      </c>
      <c r="H235" s="14" t="s">
        <v>13</v>
      </c>
      <c r="I235" s="15" t="s">
        <v>206</v>
      </c>
      <c r="J235" s="16" t="s">
        <v>1437</v>
      </c>
    </row>
    <row r="236" spans="1:10" s="21" customFormat="1" ht="25.5" x14ac:dyDescent="0.2">
      <c r="A236" s="14">
        <f t="shared" si="3"/>
        <v>233</v>
      </c>
      <c r="B236" s="15" t="s">
        <v>841</v>
      </c>
      <c r="C236" s="16" t="s">
        <v>842</v>
      </c>
      <c r="D236" s="16" t="s">
        <v>759</v>
      </c>
      <c r="E236" s="16" t="s">
        <v>762</v>
      </c>
      <c r="F236" s="15" t="s">
        <v>763</v>
      </c>
      <c r="G236" s="15" t="s">
        <v>16</v>
      </c>
      <c r="H236" s="14" t="s">
        <v>13</v>
      </c>
      <c r="I236" s="15" t="s">
        <v>216</v>
      </c>
      <c r="J236" s="16" t="s">
        <v>1438</v>
      </c>
    </row>
    <row r="237" spans="1:10" s="21" customFormat="1" ht="35.25" customHeight="1" x14ac:dyDescent="0.2">
      <c r="A237" s="14">
        <f t="shared" si="3"/>
        <v>234</v>
      </c>
      <c r="B237" s="15" t="s">
        <v>843</v>
      </c>
      <c r="C237" s="16" t="s">
        <v>844</v>
      </c>
      <c r="D237" s="16" t="s">
        <v>759</v>
      </c>
      <c r="E237" s="16" t="s">
        <v>762</v>
      </c>
      <c r="F237" s="15" t="s">
        <v>763</v>
      </c>
      <c r="G237" s="15" t="s">
        <v>16</v>
      </c>
      <c r="H237" s="14" t="s">
        <v>13</v>
      </c>
      <c r="I237" s="15" t="s">
        <v>348</v>
      </c>
      <c r="J237" s="16" t="s">
        <v>1439</v>
      </c>
    </row>
    <row r="238" spans="1:10" s="21" customFormat="1" ht="25.5" x14ac:dyDescent="0.2">
      <c r="A238" s="14">
        <f t="shared" si="3"/>
        <v>235</v>
      </c>
      <c r="B238" s="15" t="s">
        <v>845</v>
      </c>
      <c r="C238" s="16" t="s">
        <v>846</v>
      </c>
      <c r="D238" s="16" t="s">
        <v>759</v>
      </c>
      <c r="E238" s="16" t="s">
        <v>762</v>
      </c>
      <c r="F238" s="15" t="s">
        <v>763</v>
      </c>
      <c r="G238" s="15" t="s">
        <v>16</v>
      </c>
      <c r="H238" s="14" t="s">
        <v>13</v>
      </c>
      <c r="I238" s="15" t="s">
        <v>82</v>
      </c>
      <c r="J238" s="16" t="s">
        <v>1440</v>
      </c>
    </row>
    <row r="239" spans="1:10" s="21" customFormat="1" ht="30.75" customHeight="1" x14ac:dyDescent="0.2">
      <c r="A239" s="14">
        <f t="shared" si="3"/>
        <v>236</v>
      </c>
      <c r="B239" s="15" t="s">
        <v>847</v>
      </c>
      <c r="C239" s="16" t="s">
        <v>848</v>
      </c>
      <c r="D239" s="16" t="s">
        <v>759</v>
      </c>
      <c r="E239" s="16" t="s">
        <v>762</v>
      </c>
      <c r="F239" s="15" t="s">
        <v>763</v>
      </c>
      <c r="G239" s="15" t="s">
        <v>16</v>
      </c>
      <c r="H239" s="14" t="s">
        <v>13</v>
      </c>
      <c r="I239" s="15" t="s">
        <v>1441</v>
      </c>
      <c r="J239" s="16" t="s">
        <v>1442</v>
      </c>
    </row>
    <row r="240" spans="1:10" s="21" customFormat="1" ht="25.5" x14ac:dyDescent="0.2">
      <c r="A240" s="14">
        <f t="shared" si="3"/>
        <v>237</v>
      </c>
      <c r="B240" s="15" t="s">
        <v>849</v>
      </c>
      <c r="C240" s="16" t="s">
        <v>850</v>
      </c>
      <c r="D240" s="16" t="s">
        <v>759</v>
      </c>
      <c r="E240" s="16" t="s">
        <v>762</v>
      </c>
      <c r="F240" s="15" t="s">
        <v>763</v>
      </c>
      <c r="G240" s="15" t="s">
        <v>16</v>
      </c>
      <c r="H240" s="14" t="s">
        <v>13</v>
      </c>
      <c r="I240" s="15" t="s">
        <v>1443</v>
      </c>
      <c r="J240" s="16" t="s">
        <v>1444</v>
      </c>
    </row>
    <row r="241" spans="1:10" s="21" customFormat="1" ht="45.75" customHeight="1" x14ac:dyDescent="0.2">
      <c r="A241" s="14">
        <f t="shared" si="3"/>
        <v>238</v>
      </c>
      <c r="B241" s="15" t="s">
        <v>851</v>
      </c>
      <c r="C241" s="16" t="s">
        <v>852</v>
      </c>
      <c r="D241" s="16" t="s">
        <v>759</v>
      </c>
      <c r="E241" s="16" t="s">
        <v>762</v>
      </c>
      <c r="F241" s="15" t="s">
        <v>763</v>
      </c>
      <c r="G241" s="15" t="s">
        <v>16</v>
      </c>
      <c r="H241" s="14" t="s">
        <v>13</v>
      </c>
      <c r="I241" s="15" t="s">
        <v>1445</v>
      </c>
      <c r="J241" s="16" t="s">
        <v>1446</v>
      </c>
    </row>
    <row r="242" spans="1:10" s="21" customFormat="1" ht="37.5" customHeight="1" x14ac:dyDescent="0.2">
      <c r="A242" s="14">
        <f t="shared" si="3"/>
        <v>239</v>
      </c>
      <c r="B242" s="15" t="s">
        <v>853</v>
      </c>
      <c r="C242" s="16" t="s">
        <v>854</v>
      </c>
      <c r="D242" s="16" t="s">
        <v>759</v>
      </c>
      <c r="E242" s="16" t="s">
        <v>762</v>
      </c>
      <c r="F242" s="15" t="s">
        <v>763</v>
      </c>
      <c r="G242" s="15" t="s">
        <v>16</v>
      </c>
      <c r="H242" s="14" t="s">
        <v>13</v>
      </c>
      <c r="I242" s="15" t="s">
        <v>234</v>
      </c>
      <c r="J242" s="16" t="s">
        <v>1447</v>
      </c>
    </row>
    <row r="243" spans="1:10" s="21" customFormat="1" ht="26.25" customHeight="1" x14ac:dyDescent="0.2">
      <c r="A243" s="14">
        <f t="shared" si="3"/>
        <v>240</v>
      </c>
      <c r="B243" s="15" t="s">
        <v>855</v>
      </c>
      <c r="C243" s="16" t="s">
        <v>856</v>
      </c>
      <c r="D243" s="16" t="s">
        <v>759</v>
      </c>
      <c r="E243" s="16" t="s">
        <v>762</v>
      </c>
      <c r="F243" s="15" t="s">
        <v>763</v>
      </c>
      <c r="G243" s="15" t="s">
        <v>16</v>
      </c>
      <c r="H243" s="14" t="s">
        <v>13</v>
      </c>
      <c r="I243" s="15" t="s">
        <v>871</v>
      </c>
      <c r="J243" s="16" t="s">
        <v>1448</v>
      </c>
    </row>
    <row r="244" spans="1:10" s="21" customFormat="1" ht="25.5" x14ac:dyDescent="0.2">
      <c r="A244" s="14">
        <f t="shared" si="3"/>
        <v>241</v>
      </c>
      <c r="B244" s="15" t="s">
        <v>857</v>
      </c>
      <c r="C244" s="16" t="s">
        <v>858</v>
      </c>
      <c r="D244" s="16" t="s">
        <v>759</v>
      </c>
      <c r="E244" s="16" t="s">
        <v>762</v>
      </c>
      <c r="F244" s="15" t="s">
        <v>763</v>
      </c>
      <c r="G244" s="15" t="s">
        <v>16</v>
      </c>
      <c r="H244" s="14" t="s">
        <v>13</v>
      </c>
      <c r="I244" s="15" t="s">
        <v>685</v>
      </c>
      <c r="J244" s="16" t="s">
        <v>872</v>
      </c>
    </row>
    <row r="245" spans="1:10" s="21" customFormat="1" ht="25.5" x14ac:dyDescent="0.2">
      <c r="A245" s="14">
        <f t="shared" si="3"/>
        <v>242</v>
      </c>
      <c r="B245" s="15" t="s">
        <v>859</v>
      </c>
      <c r="C245" s="16" t="s">
        <v>860</v>
      </c>
      <c r="D245" s="16" t="s">
        <v>759</v>
      </c>
      <c r="E245" s="16" t="s">
        <v>762</v>
      </c>
      <c r="F245" s="15" t="s">
        <v>763</v>
      </c>
      <c r="G245" s="15" t="s">
        <v>16</v>
      </c>
      <c r="H245" s="14" t="s">
        <v>13</v>
      </c>
      <c r="I245" s="15" t="s">
        <v>244</v>
      </c>
      <c r="J245" s="16" t="s">
        <v>1449</v>
      </c>
    </row>
    <row r="246" spans="1:10" s="21" customFormat="1" ht="25.5" x14ac:dyDescent="0.2">
      <c r="A246" s="14">
        <f t="shared" si="3"/>
        <v>243</v>
      </c>
      <c r="B246" s="15" t="s">
        <v>861</v>
      </c>
      <c r="C246" s="16" t="s">
        <v>862</v>
      </c>
      <c r="D246" s="16" t="s">
        <v>759</v>
      </c>
      <c r="E246" s="16" t="s">
        <v>762</v>
      </c>
      <c r="F246" s="15" t="s">
        <v>763</v>
      </c>
      <c r="G246" s="15" t="s">
        <v>16</v>
      </c>
      <c r="H246" s="14" t="s">
        <v>13</v>
      </c>
      <c r="I246" s="15" t="s">
        <v>1400</v>
      </c>
      <c r="J246" s="16" t="s">
        <v>1450</v>
      </c>
    </row>
    <row r="247" spans="1:10" s="21" customFormat="1" ht="25.5" x14ac:dyDescent="0.2">
      <c r="A247" s="14">
        <f t="shared" si="3"/>
        <v>244</v>
      </c>
      <c r="B247" s="15" t="s">
        <v>863</v>
      </c>
      <c r="C247" s="16" t="s">
        <v>864</v>
      </c>
      <c r="D247" s="16" t="s">
        <v>759</v>
      </c>
      <c r="E247" s="16" t="s">
        <v>762</v>
      </c>
      <c r="F247" s="15" t="s">
        <v>763</v>
      </c>
      <c r="G247" s="15" t="s">
        <v>16</v>
      </c>
      <c r="H247" s="14" t="s">
        <v>13</v>
      </c>
      <c r="I247" s="15" t="s">
        <v>691</v>
      </c>
      <c r="J247" s="16" t="s">
        <v>1451</v>
      </c>
    </row>
    <row r="248" spans="1:10" s="21" customFormat="1" ht="35.25" customHeight="1" x14ac:dyDescent="0.2">
      <c r="A248" s="14">
        <f t="shared" si="3"/>
        <v>245</v>
      </c>
      <c r="B248" s="15" t="s">
        <v>865</v>
      </c>
      <c r="C248" s="16" t="s">
        <v>866</v>
      </c>
      <c r="D248" s="16" t="s">
        <v>759</v>
      </c>
      <c r="E248" s="16" t="s">
        <v>762</v>
      </c>
      <c r="F248" s="15" t="s">
        <v>763</v>
      </c>
      <c r="G248" s="15" t="s">
        <v>16</v>
      </c>
      <c r="H248" s="14" t="s">
        <v>13</v>
      </c>
      <c r="I248" s="15" t="s">
        <v>1452</v>
      </c>
      <c r="J248" s="16" t="s">
        <v>1453</v>
      </c>
    </row>
    <row r="249" spans="1:10" s="21" customFormat="1" ht="43.5" customHeight="1" x14ac:dyDescent="0.2">
      <c r="A249" s="14">
        <f t="shared" si="3"/>
        <v>246</v>
      </c>
      <c r="B249" s="15" t="s">
        <v>867</v>
      </c>
      <c r="C249" s="16" t="s">
        <v>868</v>
      </c>
      <c r="D249" s="16" t="s">
        <v>759</v>
      </c>
      <c r="E249" s="16" t="s">
        <v>762</v>
      </c>
      <c r="F249" s="15" t="s">
        <v>763</v>
      </c>
      <c r="G249" s="15" t="s">
        <v>16</v>
      </c>
      <c r="H249" s="14" t="s">
        <v>13</v>
      </c>
      <c r="I249" s="15" t="s">
        <v>334</v>
      </c>
      <c r="J249" s="16" t="s">
        <v>1454</v>
      </c>
    </row>
    <row r="250" spans="1:10" s="21" customFormat="1" ht="39" customHeight="1" x14ac:dyDescent="0.2">
      <c r="A250" s="14">
        <f t="shared" si="3"/>
        <v>247</v>
      </c>
      <c r="B250" s="15" t="s">
        <v>869</v>
      </c>
      <c r="C250" s="16" t="s">
        <v>870</v>
      </c>
      <c r="D250" s="16" t="s">
        <v>759</v>
      </c>
      <c r="E250" s="16" t="s">
        <v>762</v>
      </c>
      <c r="F250" s="15" t="s">
        <v>763</v>
      </c>
      <c r="G250" s="15" t="s">
        <v>16</v>
      </c>
      <c r="H250" s="14" t="s">
        <v>13</v>
      </c>
      <c r="I250" s="15" t="s">
        <v>82</v>
      </c>
      <c r="J250" s="16" t="s">
        <v>1455</v>
      </c>
    </row>
    <row r="251" spans="1:10" s="21" customFormat="1" ht="40.5" customHeight="1" x14ac:dyDescent="0.2">
      <c r="A251" s="14">
        <f t="shared" si="3"/>
        <v>248</v>
      </c>
      <c r="B251" s="15" t="s">
        <v>874</v>
      </c>
      <c r="C251" s="16" t="s">
        <v>875</v>
      </c>
      <c r="D251" s="16" t="s">
        <v>759</v>
      </c>
      <c r="E251" s="16" t="s">
        <v>762</v>
      </c>
      <c r="F251" s="15" t="s">
        <v>763</v>
      </c>
      <c r="G251" s="15" t="s">
        <v>16</v>
      </c>
      <c r="H251" s="14" t="s">
        <v>13</v>
      </c>
      <c r="I251" s="15" t="s">
        <v>234</v>
      </c>
      <c r="J251" s="16" t="s">
        <v>1456</v>
      </c>
    </row>
    <row r="252" spans="1:10" s="21" customFormat="1" ht="33.75" customHeight="1" x14ac:dyDescent="0.2">
      <c r="A252" s="14">
        <f t="shared" si="3"/>
        <v>249</v>
      </c>
      <c r="B252" s="15" t="s">
        <v>876</v>
      </c>
      <c r="C252" s="16" t="s">
        <v>877</v>
      </c>
      <c r="D252" s="16" t="s">
        <v>759</v>
      </c>
      <c r="E252" s="16" t="s">
        <v>762</v>
      </c>
      <c r="F252" s="15" t="s">
        <v>763</v>
      </c>
      <c r="G252" s="15" t="s">
        <v>16</v>
      </c>
      <c r="H252" s="14" t="s">
        <v>13</v>
      </c>
      <c r="I252" s="15" t="s">
        <v>123</v>
      </c>
      <c r="J252" s="16" t="s">
        <v>936</v>
      </c>
    </row>
    <row r="253" spans="1:10" s="21" customFormat="1" ht="34.5" customHeight="1" x14ac:dyDescent="0.2">
      <c r="A253" s="14">
        <f t="shared" si="3"/>
        <v>250</v>
      </c>
      <c r="B253" s="15" t="s">
        <v>900</v>
      </c>
      <c r="C253" s="16" t="s">
        <v>901</v>
      </c>
      <c r="D253" s="16" t="s">
        <v>759</v>
      </c>
      <c r="E253" s="16" t="s">
        <v>762</v>
      </c>
      <c r="F253" s="15" t="s">
        <v>763</v>
      </c>
      <c r="G253" s="15" t="s">
        <v>16</v>
      </c>
      <c r="H253" s="14" t="s">
        <v>13</v>
      </c>
      <c r="I253" s="22">
        <v>15</v>
      </c>
      <c r="J253" s="23">
        <v>3.8851141031509999</v>
      </c>
    </row>
    <row r="254" spans="1:10" s="21" customFormat="1" ht="25.5" x14ac:dyDescent="0.2">
      <c r="A254" s="14">
        <f t="shared" si="3"/>
        <v>251</v>
      </c>
      <c r="B254" s="15" t="s">
        <v>878</v>
      </c>
      <c r="C254" s="16" t="s">
        <v>879</v>
      </c>
      <c r="D254" s="16" t="s">
        <v>759</v>
      </c>
      <c r="E254" s="16" t="s">
        <v>762</v>
      </c>
      <c r="F254" s="15" t="s">
        <v>763</v>
      </c>
      <c r="G254" s="15" t="s">
        <v>16</v>
      </c>
      <c r="H254" s="14" t="s">
        <v>13</v>
      </c>
      <c r="I254" s="15" t="s">
        <v>937</v>
      </c>
      <c r="J254" s="16" t="s">
        <v>938</v>
      </c>
    </row>
    <row r="255" spans="1:10" s="21" customFormat="1" ht="25.5" x14ac:dyDescent="0.2">
      <c r="A255" s="14">
        <v>252</v>
      </c>
      <c r="B255" s="15" t="s">
        <v>1521</v>
      </c>
      <c r="C255" s="16" t="s">
        <v>1522</v>
      </c>
      <c r="D255" s="16" t="s">
        <v>759</v>
      </c>
      <c r="E255" s="16" t="s">
        <v>762</v>
      </c>
      <c r="F255" s="15" t="s">
        <v>763</v>
      </c>
      <c r="G255" s="15" t="s">
        <v>16</v>
      </c>
      <c r="H255" s="14" t="s">
        <v>13</v>
      </c>
      <c r="I255" s="15" t="s">
        <v>507</v>
      </c>
      <c r="J255" s="16" t="s">
        <v>1523</v>
      </c>
    </row>
    <row r="256" spans="1:10" s="21" customFormat="1" ht="25.5" x14ac:dyDescent="0.2">
      <c r="A256" s="14">
        <v>253</v>
      </c>
      <c r="B256" s="15" t="s">
        <v>1524</v>
      </c>
      <c r="C256" s="16" t="s">
        <v>1525</v>
      </c>
      <c r="D256" s="16" t="s">
        <v>759</v>
      </c>
      <c r="E256" s="16" t="s">
        <v>762</v>
      </c>
      <c r="F256" s="15" t="s">
        <v>763</v>
      </c>
      <c r="G256" s="15" t="s">
        <v>16</v>
      </c>
      <c r="H256" s="14" t="s">
        <v>13</v>
      </c>
      <c r="I256" s="15" t="s">
        <v>1526</v>
      </c>
      <c r="J256" s="16" t="s">
        <v>1527</v>
      </c>
    </row>
    <row r="257" spans="1:10" s="21" customFormat="1" ht="37.5" customHeight="1" x14ac:dyDescent="0.2">
      <c r="A257" s="14">
        <v>254</v>
      </c>
      <c r="B257" s="15" t="s">
        <v>1528</v>
      </c>
      <c r="C257" s="16" t="s">
        <v>1529</v>
      </c>
      <c r="D257" s="16" t="s">
        <v>759</v>
      </c>
      <c r="E257" s="16" t="s">
        <v>762</v>
      </c>
      <c r="F257" s="15" t="s">
        <v>763</v>
      </c>
      <c r="G257" s="15" t="s">
        <v>16</v>
      </c>
      <c r="H257" s="14" t="s">
        <v>13</v>
      </c>
      <c r="I257" s="15" t="s">
        <v>206</v>
      </c>
      <c r="J257" s="16" t="s">
        <v>1530</v>
      </c>
    </row>
    <row r="258" spans="1:10" s="21" customFormat="1" ht="25.5" x14ac:dyDescent="0.2">
      <c r="A258" s="14">
        <v>255</v>
      </c>
      <c r="B258" s="15" t="s">
        <v>1531</v>
      </c>
      <c r="C258" s="16" t="s">
        <v>1533</v>
      </c>
      <c r="D258" s="16" t="s">
        <v>759</v>
      </c>
      <c r="E258" s="16" t="s">
        <v>762</v>
      </c>
      <c r="F258" s="15" t="s">
        <v>763</v>
      </c>
      <c r="G258" s="15" t="s">
        <v>16</v>
      </c>
      <c r="H258" s="14" t="s">
        <v>13</v>
      </c>
      <c r="I258" s="15" t="s">
        <v>53</v>
      </c>
      <c r="J258" s="16" t="s">
        <v>1532</v>
      </c>
    </row>
    <row r="259" spans="1:10" s="21" customFormat="1" ht="25.5" x14ac:dyDescent="0.2">
      <c r="A259" s="14">
        <v>256</v>
      </c>
      <c r="B259" s="15" t="s">
        <v>1534</v>
      </c>
      <c r="C259" s="16" t="s">
        <v>1535</v>
      </c>
      <c r="D259" s="16" t="s">
        <v>759</v>
      </c>
      <c r="E259" s="16" t="s">
        <v>762</v>
      </c>
      <c r="F259" s="15" t="s">
        <v>763</v>
      </c>
      <c r="G259" s="15" t="s">
        <v>16</v>
      </c>
      <c r="H259" s="14" t="s">
        <v>13</v>
      </c>
      <c r="I259" s="15" t="s">
        <v>1537</v>
      </c>
      <c r="J259" s="16" t="s">
        <v>1536</v>
      </c>
    </row>
    <row r="260" spans="1:10" s="21" customFormat="1" ht="25.5" x14ac:dyDescent="0.2">
      <c r="A260" s="14">
        <v>257</v>
      </c>
      <c r="B260" s="15" t="s">
        <v>1538</v>
      </c>
      <c r="C260" s="16" t="s">
        <v>1539</v>
      </c>
      <c r="D260" s="16" t="s">
        <v>759</v>
      </c>
      <c r="E260" s="16" t="s">
        <v>762</v>
      </c>
      <c r="F260" s="15" t="s">
        <v>763</v>
      </c>
      <c r="G260" s="15" t="s">
        <v>16</v>
      </c>
      <c r="H260" s="14" t="s">
        <v>13</v>
      </c>
      <c r="I260" s="15" t="s">
        <v>69</v>
      </c>
      <c r="J260" s="16" t="s">
        <v>1540</v>
      </c>
    </row>
    <row r="261" spans="1:10" s="21" customFormat="1" ht="38.25" x14ac:dyDescent="0.2">
      <c r="A261" s="14">
        <v>258</v>
      </c>
      <c r="B261" s="15" t="s">
        <v>1541</v>
      </c>
      <c r="C261" s="16" t="s">
        <v>1542</v>
      </c>
      <c r="D261" s="16" t="s">
        <v>1543</v>
      </c>
      <c r="E261" s="16" t="s">
        <v>1545</v>
      </c>
      <c r="F261" s="15" t="s">
        <v>1544</v>
      </c>
      <c r="G261" s="15" t="s">
        <v>16</v>
      </c>
      <c r="H261" s="14" t="s">
        <v>13</v>
      </c>
      <c r="I261" s="15" t="s">
        <v>282</v>
      </c>
      <c r="J261" s="16" t="s">
        <v>1546</v>
      </c>
    </row>
    <row r="262" spans="1:10" s="21" customFormat="1" ht="41.25" customHeight="1" x14ac:dyDescent="0.2">
      <c r="A262" s="14">
        <f>1+A254</f>
        <v>252</v>
      </c>
      <c r="B262" s="15" t="s">
        <v>880</v>
      </c>
      <c r="C262" s="16" t="s">
        <v>881</v>
      </c>
      <c r="D262" s="16" t="s">
        <v>759</v>
      </c>
      <c r="E262" s="16" t="s">
        <v>762</v>
      </c>
      <c r="F262" s="15" t="s">
        <v>763</v>
      </c>
      <c r="G262" s="15" t="s">
        <v>16</v>
      </c>
      <c r="H262" s="14" t="s">
        <v>13</v>
      </c>
      <c r="I262" s="15" t="s">
        <v>1457</v>
      </c>
      <c r="J262" s="16" t="s">
        <v>1458</v>
      </c>
    </row>
    <row r="263" spans="1:10" s="21" customFormat="1" ht="41.25" customHeight="1" x14ac:dyDescent="0.2">
      <c r="A263" s="14">
        <v>253</v>
      </c>
      <c r="B263" s="15" t="s">
        <v>1548</v>
      </c>
      <c r="C263" s="16" t="s">
        <v>1547</v>
      </c>
      <c r="D263" s="16" t="s">
        <v>1543</v>
      </c>
      <c r="E263" s="16" t="s">
        <v>1545</v>
      </c>
      <c r="F263" s="15" t="s">
        <v>1544</v>
      </c>
      <c r="G263" s="15" t="s">
        <v>16</v>
      </c>
      <c r="H263" s="14" t="s">
        <v>13</v>
      </c>
      <c r="I263" s="15" t="s">
        <v>1549</v>
      </c>
      <c r="J263" s="16" t="s">
        <v>1550</v>
      </c>
    </row>
    <row r="264" spans="1:10" s="21" customFormat="1" ht="41.25" customHeight="1" x14ac:dyDescent="0.2">
      <c r="A264" s="14">
        <v>254</v>
      </c>
      <c r="B264" s="15" t="s">
        <v>1551</v>
      </c>
      <c r="C264" s="16" t="s">
        <v>1552</v>
      </c>
      <c r="D264" s="16" t="s">
        <v>1543</v>
      </c>
      <c r="E264" s="16" t="s">
        <v>1545</v>
      </c>
      <c r="F264" s="15" t="s">
        <v>1544</v>
      </c>
      <c r="G264" s="15" t="s">
        <v>16</v>
      </c>
      <c r="H264" s="14" t="s">
        <v>13</v>
      </c>
      <c r="I264" s="15" t="s">
        <v>244</v>
      </c>
      <c r="J264" s="16" t="s">
        <v>1553</v>
      </c>
    </row>
    <row r="265" spans="1:10" s="21" customFormat="1" ht="41.25" customHeight="1" x14ac:dyDescent="0.2">
      <c r="A265" s="14">
        <v>255</v>
      </c>
      <c r="B265" s="15" t="s">
        <v>1554</v>
      </c>
      <c r="C265" s="16" t="s">
        <v>1555</v>
      </c>
      <c r="D265" s="16" t="s">
        <v>1543</v>
      </c>
      <c r="E265" s="16" t="s">
        <v>1545</v>
      </c>
      <c r="F265" s="15" t="s">
        <v>1544</v>
      </c>
      <c r="G265" s="15" t="s">
        <v>16</v>
      </c>
      <c r="H265" s="14" t="s">
        <v>13</v>
      </c>
      <c r="I265" s="15" t="s">
        <v>308</v>
      </c>
      <c r="J265" s="16" t="s">
        <v>1556</v>
      </c>
    </row>
    <row r="266" spans="1:10" s="21" customFormat="1" ht="41.25" customHeight="1" x14ac:dyDescent="0.2">
      <c r="A266" s="14">
        <v>256</v>
      </c>
      <c r="B266" s="15" t="s">
        <v>1541</v>
      </c>
      <c r="C266" s="16" t="s">
        <v>1542</v>
      </c>
      <c r="D266" s="16" t="s">
        <v>1543</v>
      </c>
      <c r="E266" s="16" t="s">
        <v>1545</v>
      </c>
      <c r="F266" s="15" t="s">
        <v>1544</v>
      </c>
      <c r="G266" s="15" t="s">
        <v>16</v>
      </c>
      <c r="H266" s="14" t="s">
        <v>13</v>
      </c>
      <c r="I266" s="15" t="s">
        <v>282</v>
      </c>
      <c r="J266" s="16" t="s">
        <v>1557</v>
      </c>
    </row>
    <row r="267" spans="1:10" s="21" customFormat="1" ht="41.25" customHeight="1" x14ac:dyDescent="0.2">
      <c r="A267" s="14">
        <v>257</v>
      </c>
      <c r="B267" s="15" t="s">
        <v>1558</v>
      </c>
      <c r="C267" s="16" t="s">
        <v>1559</v>
      </c>
      <c r="D267" s="16" t="s">
        <v>1543</v>
      </c>
      <c r="E267" s="16" t="s">
        <v>1545</v>
      </c>
      <c r="F267" s="15" t="s">
        <v>1544</v>
      </c>
      <c r="G267" s="15" t="s">
        <v>16</v>
      </c>
      <c r="H267" s="14" t="s">
        <v>13</v>
      </c>
      <c r="I267" s="15" t="s">
        <v>1361</v>
      </c>
      <c r="J267" s="16" t="s">
        <v>1560</v>
      </c>
    </row>
    <row r="268" spans="1:10" s="21" customFormat="1" ht="41.25" customHeight="1" x14ac:dyDescent="0.2">
      <c r="A268" s="14">
        <v>258</v>
      </c>
      <c r="B268" s="15" t="s">
        <v>1561</v>
      </c>
      <c r="C268" s="16" t="s">
        <v>1562</v>
      </c>
      <c r="D268" s="16" t="s">
        <v>1543</v>
      </c>
      <c r="E268" s="16" t="s">
        <v>1545</v>
      </c>
      <c r="F268" s="15" t="s">
        <v>1544</v>
      </c>
      <c r="G268" s="15" t="s">
        <v>16</v>
      </c>
      <c r="H268" s="14" t="s">
        <v>13</v>
      </c>
      <c r="I268" s="15" t="s">
        <v>1549</v>
      </c>
      <c r="J268" s="16" t="s">
        <v>1563</v>
      </c>
    </row>
    <row r="269" spans="1:10" s="21" customFormat="1" ht="41.25" customHeight="1" x14ac:dyDescent="0.2">
      <c r="A269" s="14">
        <v>259</v>
      </c>
      <c r="B269" s="15" t="s">
        <v>1564</v>
      </c>
      <c r="C269" s="16" t="s">
        <v>1565</v>
      </c>
      <c r="D269" s="16" t="s">
        <v>1543</v>
      </c>
      <c r="E269" s="16" t="s">
        <v>1545</v>
      </c>
      <c r="F269" s="15" t="s">
        <v>1544</v>
      </c>
      <c r="G269" s="15" t="s">
        <v>16</v>
      </c>
      <c r="H269" s="14" t="s">
        <v>13</v>
      </c>
      <c r="I269" s="15" t="s">
        <v>1566</v>
      </c>
      <c r="J269" s="16" t="s">
        <v>1567</v>
      </c>
    </row>
    <row r="270" spans="1:10" s="21" customFormat="1" ht="41.25" customHeight="1" x14ac:dyDescent="0.2">
      <c r="A270" s="14">
        <v>260</v>
      </c>
      <c r="B270" s="15" t="s">
        <v>1568</v>
      </c>
      <c r="C270" s="16" t="s">
        <v>1569</v>
      </c>
      <c r="D270" s="16" t="s">
        <v>1543</v>
      </c>
      <c r="E270" s="16" t="s">
        <v>1545</v>
      </c>
      <c r="F270" s="15" t="s">
        <v>1544</v>
      </c>
      <c r="G270" s="15" t="s">
        <v>16</v>
      </c>
      <c r="H270" s="14" t="s">
        <v>13</v>
      </c>
      <c r="I270" s="15" t="s">
        <v>1571</v>
      </c>
      <c r="J270" s="16" t="s">
        <v>1570</v>
      </c>
    </row>
    <row r="271" spans="1:10" s="21" customFormat="1" ht="41.25" customHeight="1" x14ac:dyDescent="0.2">
      <c r="A271" s="14">
        <v>261</v>
      </c>
      <c r="B271" s="15" t="s">
        <v>1572</v>
      </c>
      <c r="C271" s="16" t="s">
        <v>1573</v>
      </c>
      <c r="D271" s="16" t="s">
        <v>1543</v>
      </c>
      <c r="E271" s="16" t="s">
        <v>1545</v>
      </c>
      <c r="F271" s="15" t="s">
        <v>1544</v>
      </c>
      <c r="G271" s="15" t="s">
        <v>16</v>
      </c>
      <c r="H271" s="14" t="s">
        <v>13</v>
      </c>
      <c r="I271" s="15" t="s">
        <v>1575</v>
      </c>
      <c r="J271" s="16" t="s">
        <v>1574</v>
      </c>
    </row>
    <row r="272" spans="1:10" s="21" customFormat="1" ht="41.25" customHeight="1" x14ac:dyDescent="0.2">
      <c r="A272" s="14">
        <v>262</v>
      </c>
      <c r="B272" s="15" t="s">
        <v>1576</v>
      </c>
      <c r="C272" s="16" t="s">
        <v>1577</v>
      </c>
      <c r="D272" s="16" t="s">
        <v>1543</v>
      </c>
      <c r="E272" s="16" t="s">
        <v>1545</v>
      </c>
      <c r="F272" s="15" t="s">
        <v>1544</v>
      </c>
      <c r="G272" s="15" t="s">
        <v>16</v>
      </c>
      <c r="H272" s="14" t="s">
        <v>13</v>
      </c>
      <c r="I272" s="15" t="s">
        <v>1578</v>
      </c>
      <c r="J272" s="16" t="s">
        <v>1579</v>
      </c>
    </row>
    <row r="273" spans="1:10" s="21" customFormat="1" ht="41.25" customHeight="1" x14ac:dyDescent="0.2">
      <c r="A273" s="14">
        <v>263</v>
      </c>
      <c r="B273" s="15" t="s">
        <v>1580</v>
      </c>
      <c r="C273" s="16" t="s">
        <v>1581</v>
      </c>
      <c r="D273" s="16" t="s">
        <v>1543</v>
      </c>
      <c r="E273" s="16" t="s">
        <v>1545</v>
      </c>
      <c r="F273" s="15" t="s">
        <v>1544</v>
      </c>
      <c r="G273" s="15" t="s">
        <v>16</v>
      </c>
      <c r="H273" s="14" t="s">
        <v>13</v>
      </c>
      <c r="I273" s="15" t="s">
        <v>418</v>
      </c>
      <c r="J273" s="16" t="s">
        <v>1582</v>
      </c>
    </row>
    <row r="274" spans="1:10" s="21" customFormat="1" ht="41.25" customHeight="1" x14ac:dyDescent="0.2">
      <c r="A274" s="14">
        <v>264</v>
      </c>
      <c r="B274" s="15" t="s">
        <v>1583</v>
      </c>
      <c r="C274" s="16" t="s">
        <v>1584</v>
      </c>
      <c r="D274" s="16" t="s">
        <v>1543</v>
      </c>
      <c r="E274" s="16" t="s">
        <v>1545</v>
      </c>
      <c r="F274" s="15" t="s">
        <v>1544</v>
      </c>
      <c r="G274" s="15" t="s">
        <v>16</v>
      </c>
      <c r="H274" s="14" t="s">
        <v>13</v>
      </c>
      <c r="I274" s="15" t="s">
        <v>15</v>
      </c>
      <c r="J274" s="16" t="s">
        <v>1585</v>
      </c>
    </row>
    <row r="275" spans="1:10" s="21" customFormat="1" ht="41.25" customHeight="1" x14ac:dyDescent="0.2">
      <c r="A275" s="14">
        <v>265</v>
      </c>
      <c r="B275" s="15" t="s">
        <v>1586</v>
      </c>
      <c r="C275" s="16" t="s">
        <v>1587</v>
      </c>
      <c r="D275" s="16" t="s">
        <v>1543</v>
      </c>
      <c r="E275" s="16" t="s">
        <v>1545</v>
      </c>
      <c r="F275" s="15" t="s">
        <v>1544</v>
      </c>
      <c r="G275" s="15" t="s">
        <v>16</v>
      </c>
      <c r="H275" s="14" t="s">
        <v>13</v>
      </c>
      <c r="I275" s="15" t="s">
        <v>937</v>
      </c>
      <c r="J275" s="16" t="s">
        <v>1588</v>
      </c>
    </row>
    <row r="276" spans="1:10" s="21" customFormat="1" ht="41.25" customHeight="1" x14ac:dyDescent="0.2">
      <c r="A276" s="14">
        <v>266</v>
      </c>
      <c r="B276" s="15" t="s">
        <v>1589</v>
      </c>
      <c r="C276" s="16" t="s">
        <v>1590</v>
      </c>
      <c r="D276" s="16" t="s">
        <v>1543</v>
      </c>
      <c r="E276" s="16" t="s">
        <v>1545</v>
      </c>
      <c r="F276" s="15" t="s">
        <v>1544</v>
      </c>
      <c r="G276" s="15" t="s">
        <v>16</v>
      </c>
      <c r="H276" s="14" t="s">
        <v>13</v>
      </c>
      <c r="I276" s="15" t="s">
        <v>507</v>
      </c>
      <c r="J276" s="16" t="s">
        <v>1585</v>
      </c>
    </row>
    <row r="277" spans="1:10" s="21" customFormat="1" ht="41.25" customHeight="1" x14ac:dyDescent="0.2">
      <c r="A277" s="14">
        <v>267</v>
      </c>
      <c r="B277" s="15" t="s">
        <v>1591</v>
      </c>
      <c r="C277" s="16" t="s">
        <v>1592</v>
      </c>
      <c r="D277" s="16" t="s">
        <v>1543</v>
      </c>
      <c r="E277" s="16" t="s">
        <v>1545</v>
      </c>
      <c r="F277" s="15" t="s">
        <v>1544</v>
      </c>
      <c r="G277" s="15" t="s">
        <v>16</v>
      </c>
      <c r="H277" s="14" t="s">
        <v>13</v>
      </c>
      <c r="I277" s="15" t="s">
        <v>507</v>
      </c>
      <c r="J277" s="16" t="s">
        <v>1593</v>
      </c>
    </row>
    <row r="278" spans="1:10" s="21" customFormat="1" ht="41.25" customHeight="1" x14ac:dyDescent="0.2">
      <c r="A278" s="14">
        <v>268</v>
      </c>
      <c r="B278" s="15" t="s">
        <v>1594</v>
      </c>
      <c r="C278" s="16" t="s">
        <v>1595</v>
      </c>
      <c r="D278" s="16" t="s">
        <v>1543</v>
      </c>
      <c r="E278" s="16" t="s">
        <v>1545</v>
      </c>
      <c r="F278" s="15" t="s">
        <v>1544</v>
      </c>
      <c r="G278" s="15" t="s">
        <v>16</v>
      </c>
      <c r="H278" s="14" t="s">
        <v>13</v>
      </c>
      <c r="I278" s="15" t="s">
        <v>1597</v>
      </c>
      <c r="J278" s="16" t="s">
        <v>1596</v>
      </c>
    </row>
    <row r="279" spans="1:10" s="21" customFormat="1" ht="41.25" customHeight="1" x14ac:dyDescent="0.2">
      <c r="A279" s="14">
        <v>269</v>
      </c>
      <c r="B279" s="15" t="s">
        <v>1598</v>
      </c>
      <c r="C279" s="16" t="s">
        <v>1599</v>
      </c>
      <c r="D279" s="16" t="s">
        <v>1543</v>
      </c>
      <c r="E279" s="16" t="s">
        <v>1545</v>
      </c>
      <c r="F279" s="15" t="s">
        <v>1544</v>
      </c>
      <c r="G279" s="15" t="s">
        <v>16</v>
      </c>
      <c r="H279" s="14" t="s">
        <v>13</v>
      </c>
      <c r="I279" s="15" t="s">
        <v>507</v>
      </c>
      <c r="J279" s="16" t="s">
        <v>1600</v>
      </c>
    </row>
    <row r="280" spans="1:10" s="21" customFormat="1" ht="41.25" customHeight="1" x14ac:dyDescent="0.2">
      <c r="A280" s="14">
        <v>270</v>
      </c>
      <c r="B280" s="15" t="s">
        <v>1601</v>
      </c>
      <c r="C280" s="16" t="s">
        <v>1602</v>
      </c>
      <c r="D280" s="16" t="s">
        <v>1543</v>
      </c>
      <c r="E280" s="16" t="s">
        <v>1545</v>
      </c>
      <c r="F280" s="15" t="s">
        <v>1544</v>
      </c>
      <c r="G280" s="15" t="s">
        <v>16</v>
      </c>
      <c r="H280" s="14" t="s">
        <v>13</v>
      </c>
      <c r="I280" s="15" t="s">
        <v>1604</v>
      </c>
      <c r="J280" s="16" t="s">
        <v>1603</v>
      </c>
    </row>
    <row r="281" spans="1:10" s="21" customFormat="1" ht="41.25" customHeight="1" x14ac:dyDescent="0.2">
      <c r="A281" s="14">
        <v>271</v>
      </c>
      <c r="B281" s="15" t="s">
        <v>1606</v>
      </c>
      <c r="C281" s="16" t="s">
        <v>1607</v>
      </c>
      <c r="D281" s="16" t="s">
        <v>1543</v>
      </c>
      <c r="E281" s="16" t="s">
        <v>1545</v>
      </c>
      <c r="F281" s="15" t="s">
        <v>1544</v>
      </c>
      <c r="G281" s="15" t="s">
        <v>16</v>
      </c>
      <c r="H281" s="14" t="s">
        <v>13</v>
      </c>
      <c r="I281" s="15" t="s">
        <v>12</v>
      </c>
      <c r="J281" s="16" t="s">
        <v>1605</v>
      </c>
    </row>
    <row r="282" spans="1:10" s="21" customFormat="1" ht="41.25" customHeight="1" x14ac:dyDescent="0.2">
      <c r="A282" s="14">
        <v>272</v>
      </c>
      <c r="B282" s="15" t="s">
        <v>1608</v>
      </c>
      <c r="C282" s="16" t="s">
        <v>1609</v>
      </c>
      <c r="D282" s="16" t="s">
        <v>1543</v>
      </c>
      <c r="E282" s="16" t="s">
        <v>1545</v>
      </c>
      <c r="F282" s="15" t="s">
        <v>1544</v>
      </c>
      <c r="G282" s="15" t="s">
        <v>16</v>
      </c>
      <c r="H282" s="14" t="s">
        <v>13</v>
      </c>
      <c r="I282" s="15" t="s">
        <v>233</v>
      </c>
      <c r="J282" s="16" t="s">
        <v>1610</v>
      </c>
    </row>
    <row r="283" spans="1:10" s="21" customFormat="1" ht="41.25" customHeight="1" x14ac:dyDescent="0.2">
      <c r="A283" s="14">
        <v>273</v>
      </c>
      <c r="B283" s="15" t="s">
        <v>1611</v>
      </c>
      <c r="C283" s="16" t="s">
        <v>1612</v>
      </c>
      <c r="D283" s="16" t="s">
        <v>1543</v>
      </c>
      <c r="E283" s="16" t="s">
        <v>1545</v>
      </c>
      <c r="F283" s="15" t="s">
        <v>1544</v>
      </c>
      <c r="G283" s="15" t="s">
        <v>16</v>
      </c>
      <c r="H283" s="14" t="s">
        <v>13</v>
      </c>
      <c r="I283" s="15" t="s">
        <v>1613</v>
      </c>
      <c r="J283" s="16" t="s">
        <v>1614</v>
      </c>
    </row>
    <row r="284" spans="1:10" s="21" customFormat="1" ht="41.25" customHeight="1" x14ac:dyDescent="0.2">
      <c r="A284" s="14">
        <v>274</v>
      </c>
      <c r="B284" s="15" t="s">
        <v>1615</v>
      </c>
      <c r="C284" s="16" t="s">
        <v>1616</v>
      </c>
      <c r="D284" s="16" t="s">
        <v>1543</v>
      </c>
      <c r="E284" s="16" t="s">
        <v>1545</v>
      </c>
      <c r="F284" s="15" t="s">
        <v>1544</v>
      </c>
      <c r="G284" s="15" t="s">
        <v>16</v>
      </c>
      <c r="H284" s="14" t="s">
        <v>13</v>
      </c>
      <c r="I284" s="15" t="s">
        <v>289</v>
      </c>
      <c r="J284" s="16" t="s">
        <v>1617</v>
      </c>
    </row>
    <row r="285" spans="1:10" s="21" customFormat="1" ht="41.25" customHeight="1" x14ac:dyDescent="0.2">
      <c r="A285" s="14">
        <v>275</v>
      </c>
      <c r="B285" s="15" t="s">
        <v>1618</v>
      </c>
      <c r="C285" s="16" t="s">
        <v>1619</v>
      </c>
      <c r="D285" s="16" t="s">
        <v>1543</v>
      </c>
      <c r="E285" s="16" t="s">
        <v>1545</v>
      </c>
      <c r="F285" s="15" t="s">
        <v>1544</v>
      </c>
      <c r="G285" s="15" t="s">
        <v>16</v>
      </c>
      <c r="H285" s="14" t="s">
        <v>13</v>
      </c>
      <c r="I285" s="15" t="s">
        <v>130</v>
      </c>
      <c r="J285" s="16" t="s">
        <v>1620</v>
      </c>
    </row>
    <row r="286" spans="1:10" s="21" customFormat="1" ht="41.25" customHeight="1" x14ac:dyDescent="0.2">
      <c r="A286" s="14">
        <v>276</v>
      </c>
      <c r="B286" s="15" t="s">
        <v>1621</v>
      </c>
      <c r="C286" s="16" t="s">
        <v>1622</v>
      </c>
      <c r="D286" s="16" t="s">
        <v>1543</v>
      </c>
      <c r="E286" s="16" t="s">
        <v>1545</v>
      </c>
      <c r="F286" s="15" t="s">
        <v>1544</v>
      </c>
      <c r="G286" s="15" t="s">
        <v>16</v>
      </c>
      <c r="H286" s="14" t="s">
        <v>13</v>
      </c>
      <c r="I286" s="15" t="s">
        <v>82</v>
      </c>
      <c r="J286" s="16" t="s">
        <v>1623</v>
      </c>
    </row>
    <row r="287" spans="1:10" s="21" customFormat="1" ht="41.25" customHeight="1" x14ac:dyDescent="0.2">
      <c r="A287" s="14">
        <v>278</v>
      </c>
      <c r="B287" s="15" t="s">
        <v>1624</v>
      </c>
      <c r="C287" s="16" t="s">
        <v>1625</v>
      </c>
      <c r="D287" s="16" t="s">
        <v>1543</v>
      </c>
      <c r="E287" s="16" t="s">
        <v>1545</v>
      </c>
      <c r="F287" s="15" t="s">
        <v>1544</v>
      </c>
      <c r="G287" s="15" t="s">
        <v>16</v>
      </c>
      <c r="H287" s="14" t="s">
        <v>13</v>
      </c>
      <c r="I287" s="15" t="s">
        <v>234</v>
      </c>
      <c r="J287" s="16" t="s">
        <v>1626</v>
      </c>
    </row>
    <row r="288" spans="1:10" s="21" customFormat="1" ht="41.25" customHeight="1" x14ac:dyDescent="0.2">
      <c r="A288" s="14">
        <v>279</v>
      </c>
      <c r="B288" s="15" t="s">
        <v>1627</v>
      </c>
      <c r="C288" s="16" t="s">
        <v>1628</v>
      </c>
      <c r="D288" s="16" t="s">
        <v>1543</v>
      </c>
      <c r="E288" s="16" t="s">
        <v>1545</v>
      </c>
      <c r="F288" s="15" t="s">
        <v>1544</v>
      </c>
      <c r="G288" s="15" t="s">
        <v>16</v>
      </c>
      <c r="H288" s="14" t="s">
        <v>13</v>
      </c>
      <c r="I288" s="15" t="s">
        <v>244</v>
      </c>
      <c r="J288" s="16" t="s">
        <v>1629</v>
      </c>
    </row>
    <row r="289" spans="1:10" s="21" customFormat="1" ht="41.25" customHeight="1" x14ac:dyDescent="0.2">
      <c r="A289" s="14">
        <v>280</v>
      </c>
      <c r="B289" s="15" t="s">
        <v>1630</v>
      </c>
      <c r="C289" s="16" t="s">
        <v>1631</v>
      </c>
      <c r="D289" s="16" t="s">
        <v>1543</v>
      </c>
      <c r="E289" s="16" t="s">
        <v>1545</v>
      </c>
      <c r="F289" s="15" t="s">
        <v>1544</v>
      </c>
      <c r="G289" s="15" t="s">
        <v>16</v>
      </c>
      <c r="H289" s="14" t="s">
        <v>13</v>
      </c>
      <c r="I289" s="15" t="s">
        <v>115</v>
      </c>
      <c r="J289" s="16" t="s">
        <v>1632</v>
      </c>
    </row>
    <row r="290" spans="1:10" s="21" customFormat="1" ht="41.25" customHeight="1" x14ac:dyDescent="0.2">
      <c r="A290" s="14">
        <v>281</v>
      </c>
      <c r="B290" s="15" t="s">
        <v>1633</v>
      </c>
      <c r="C290" s="16" t="s">
        <v>1634</v>
      </c>
      <c r="D290" s="16" t="s">
        <v>1543</v>
      </c>
      <c r="E290" s="16" t="s">
        <v>1545</v>
      </c>
      <c r="F290" s="15" t="s">
        <v>1544</v>
      </c>
      <c r="G290" s="15" t="s">
        <v>16</v>
      </c>
      <c r="H290" s="14" t="s">
        <v>13</v>
      </c>
      <c r="I290" s="15" t="s">
        <v>1597</v>
      </c>
      <c r="J290" s="16" t="s">
        <v>1635</v>
      </c>
    </row>
    <row r="291" spans="1:10" s="21" customFormat="1" ht="41.25" customHeight="1" x14ac:dyDescent="0.2">
      <c r="A291" s="14">
        <v>282</v>
      </c>
      <c r="B291" s="15" t="s">
        <v>1518</v>
      </c>
      <c r="C291" s="16" t="s">
        <v>1519</v>
      </c>
      <c r="D291" s="16" t="s">
        <v>759</v>
      </c>
      <c r="E291" s="16" t="s">
        <v>762</v>
      </c>
      <c r="F291" s="15" t="s">
        <v>763</v>
      </c>
      <c r="G291" s="15" t="s">
        <v>16</v>
      </c>
      <c r="H291" s="14" t="s">
        <v>13</v>
      </c>
      <c r="I291" s="15" t="s">
        <v>244</v>
      </c>
      <c r="J291" s="16" t="s">
        <v>1520</v>
      </c>
    </row>
    <row r="292" spans="1:10" s="21" customFormat="1" ht="39" customHeight="1" x14ac:dyDescent="0.2">
      <c r="A292" s="14">
        <v>283</v>
      </c>
      <c r="B292" s="15" t="s">
        <v>882</v>
      </c>
      <c r="C292" s="16" t="s">
        <v>883</v>
      </c>
      <c r="D292" s="16" t="s">
        <v>759</v>
      </c>
      <c r="E292" s="16" t="s">
        <v>762</v>
      </c>
      <c r="F292" s="15" t="s">
        <v>763</v>
      </c>
      <c r="G292" s="15" t="s">
        <v>16</v>
      </c>
      <c r="H292" s="14" t="s">
        <v>13</v>
      </c>
      <c r="I292" s="15" t="s">
        <v>152</v>
      </c>
      <c r="J292" s="16" t="s">
        <v>1459</v>
      </c>
    </row>
    <row r="293" spans="1:10" s="21" customFormat="1" ht="39" customHeight="1" x14ac:dyDescent="0.2">
      <c r="A293" s="14">
        <v>284</v>
      </c>
      <c r="B293" s="15" t="s">
        <v>1515</v>
      </c>
      <c r="C293" s="16" t="s">
        <v>1516</v>
      </c>
      <c r="D293" s="16" t="s">
        <v>759</v>
      </c>
      <c r="E293" s="16" t="s">
        <v>762</v>
      </c>
      <c r="F293" s="15" t="s">
        <v>763</v>
      </c>
      <c r="G293" s="15" t="s">
        <v>16</v>
      </c>
      <c r="H293" s="14" t="s">
        <v>13</v>
      </c>
      <c r="I293" s="15" t="s">
        <v>282</v>
      </c>
      <c r="J293" s="16" t="s">
        <v>1517</v>
      </c>
    </row>
    <row r="294" spans="1:10" s="21" customFormat="1" ht="45.75" customHeight="1" x14ac:dyDescent="0.2">
      <c r="A294" s="14">
        <v>285</v>
      </c>
      <c r="B294" s="15" t="s">
        <v>902</v>
      </c>
      <c r="C294" s="16" t="s">
        <v>903</v>
      </c>
      <c r="D294" s="16" t="s">
        <v>759</v>
      </c>
      <c r="E294" s="16" t="s">
        <v>762</v>
      </c>
      <c r="F294" s="15" t="s">
        <v>763</v>
      </c>
      <c r="G294" s="15" t="s">
        <v>16</v>
      </c>
      <c r="H294" s="14" t="s">
        <v>13</v>
      </c>
      <c r="I294" s="15" t="s">
        <v>172</v>
      </c>
      <c r="J294" s="16" t="s">
        <v>1460</v>
      </c>
    </row>
    <row r="295" spans="1:10" s="21" customFormat="1" ht="25.5" x14ac:dyDescent="0.2">
      <c r="A295" s="14">
        <f t="shared" ref="A295:A352" si="4">1+A294</f>
        <v>286</v>
      </c>
      <c r="B295" s="15" t="s">
        <v>884</v>
      </c>
      <c r="C295" s="16" t="s">
        <v>885</v>
      </c>
      <c r="D295" s="16" t="s">
        <v>759</v>
      </c>
      <c r="E295" s="16" t="s">
        <v>762</v>
      </c>
      <c r="F295" s="15" t="s">
        <v>763</v>
      </c>
      <c r="G295" s="15" t="s">
        <v>16</v>
      </c>
      <c r="H295" s="14" t="s">
        <v>13</v>
      </c>
      <c r="I295" s="15" t="s">
        <v>355</v>
      </c>
      <c r="J295" s="16" t="s">
        <v>940</v>
      </c>
    </row>
    <row r="296" spans="1:10" s="21" customFormat="1" ht="40.5" customHeight="1" x14ac:dyDescent="0.2">
      <c r="A296" s="14">
        <f t="shared" si="4"/>
        <v>287</v>
      </c>
      <c r="B296" s="15" t="s">
        <v>898</v>
      </c>
      <c r="C296" s="16" t="s">
        <v>899</v>
      </c>
      <c r="D296" s="16" t="s">
        <v>759</v>
      </c>
      <c r="E296" s="16" t="s">
        <v>762</v>
      </c>
      <c r="F296" s="15" t="s">
        <v>763</v>
      </c>
      <c r="G296" s="15" t="s">
        <v>16</v>
      </c>
      <c r="H296" s="14" t="s">
        <v>13</v>
      </c>
      <c r="I296" s="22">
        <v>10</v>
      </c>
      <c r="J296" s="23">
        <v>3.3897431600000001</v>
      </c>
    </row>
    <row r="297" spans="1:10" s="21" customFormat="1" ht="35.25" customHeight="1" x14ac:dyDescent="0.2">
      <c r="A297" s="14">
        <f t="shared" si="4"/>
        <v>288</v>
      </c>
      <c r="B297" s="15" t="s">
        <v>886</v>
      </c>
      <c r="C297" s="16" t="s">
        <v>887</v>
      </c>
      <c r="D297" s="16" t="s">
        <v>759</v>
      </c>
      <c r="E297" s="16" t="s">
        <v>762</v>
      </c>
      <c r="F297" s="15" t="s">
        <v>763</v>
      </c>
      <c r="G297" s="15" t="s">
        <v>16</v>
      </c>
      <c r="H297" s="14" t="s">
        <v>13</v>
      </c>
      <c r="I297" s="15" t="s">
        <v>308</v>
      </c>
      <c r="J297" s="16" t="s">
        <v>941</v>
      </c>
    </row>
    <row r="298" spans="1:10" s="21" customFormat="1" ht="41.25" customHeight="1" x14ac:dyDescent="0.2">
      <c r="A298" s="14">
        <f t="shared" si="4"/>
        <v>289</v>
      </c>
      <c r="B298" s="16" t="s">
        <v>888</v>
      </c>
      <c r="C298" s="16" t="s">
        <v>889</v>
      </c>
      <c r="D298" s="16" t="s">
        <v>759</v>
      </c>
      <c r="E298" s="16" t="s">
        <v>762</v>
      </c>
      <c r="F298" s="15" t="s">
        <v>763</v>
      </c>
      <c r="G298" s="15" t="s">
        <v>16</v>
      </c>
      <c r="H298" s="14" t="s">
        <v>13</v>
      </c>
      <c r="I298" s="22">
        <v>24</v>
      </c>
      <c r="J298" s="23" t="s">
        <v>1461</v>
      </c>
    </row>
    <row r="299" spans="1:10" s="21" customFormat="1" ht="25.5" x14ac:dyDescent="0.2">
      <c r="A299" s="14">
        <f t="shared" si="4"/>
        <v>290</v>
      </c>
      <c r="B299" s="16" t="s">
        <v>890</v>
      </c>
      <c r="C299" s="16" t="s">
        <v>891</v>
      </c>
      <c r="D299" s="16" t="s">
        <v>759</v>
      </c>
      <c r="E299" s="16" t="s">
        <v>762</v>
      </c>
      <c r="F299" s="15" t="s">
        <v>763</v>
      </c>
      <c r="G299" s="15" t="s">
        <v>16</v>
      </c>
      <c r="H299" s="14" t="s">
        <v>13</v>
      </c>
      <c r="I299" s="22">
        <v>19</v>
      </c>
      <c r="J299" s="23">
        <v>4.4893828253630002</v>
      </c>
    </row>
    <row r="300" spans="1:10" s="21" customFormat="1" ht="25.5" x14ac:dyDescent="0.2">
      <c r="A300" s="14">
        <f t="shared" si="4"/>
        <v>291</v>
      </c>
      <c r="B300" s="16" t="s">
        <v>892</v>
      </c>
      <c r="C300" s="16" t="s">
        <v>893</v>
      </c>
      <c r="D300" s="16" t="s">
        <v>759</v>
      </c>
      <c r="E300" s="16" t="s">
        <v>762</v>
      </c>
      <c r="F300" s="15" t="s">
        <v>763</v>
      </c>
      <c r="G300" s="15" t="s">
        <v>16</v>
      </c>
      <c r="H300" s="14" t="s">
        <v>13</v>
      </c>
      <c r="I300" s="22">
        <v>44</v>
      </c>
      <c r="J300" s="23" t="s">
        <v>1462</v>
      </c>
    </row>
    <row r="301" spans="1:10" s="21" customFormat="1" ht="25.5" x14ac:dyDescent="0.2">
      <c r="A301" s="14">
        <f t="shared" si="4"/>
        <v>292</v>
      </c>
      <c r="B301" s="16" t="s">
        <v>894</v>
      </c>
      <c r="C301" s="16" t="s">
        <v>895</v>
      </c>
      <c r="D301" s="16" t="s">
        <v>759</v>
      </c>
      <c r="E301" s="16" t="s">
        <v>762</v>
      </c>
      <c r="F301" s="15" t="s">
        <v>763</v>
      </c>
      <c r="G301" s="15" t="s">
        <v>16</v>
      </c>
      <c r="H301" s="14" t="s">
        <v>13</v>
      </c>
      <c r="I301" s="22">
        <v>19</v>
      </c>
      <c r="J301" s="23">
        <v>4.6640094289679999</v>
      </c>
    </row>
    <row r="302" spans="1:10" s="21" customFormat="1" ht="25.5" x14ac:dyDescent="0.2">
      <c r="A302" s="14">
        <f t="shared" si="4"/>
        <v>293</v>
      </c>
      <c r="B302" s="16" t="s">
        <v>896</v>
      </c>
      <c r="C302" s="16" t="s">
        <v>897</v>
      </c>
      <c r="D302" s="16" t="s">
        <v>759</v>
      </c>
      <c r="E302" s="16" t="s">
        <v>762</v>
      </c>
      <c r="F302" s="15" t="s">
        <v>763</v>
      </c>
      <c r="G302" s="15" t="s">
        <v>16</v>
      </c>
      <c r="H302" s="14" t="s">
        <v>13</v>
      </c>
      <c r="I302" s="22">
        <v>6</v>
      </c>
      <c r="J302" s="23">
        <v>1.8034371877690001</v>
      </c>
    </row>
    <row r="303" spans="1:10" s="21" customFormat="1" ht="25.5" x14ac:dyDescent="0.2">
      <c r="A303" s="14">
        <f t="shared" si="4"/>
        <v>294</v>
      </c>
      <c r="B303" s="15" t="s">
        <v>904</v>
      </c>
      <c r="C303" s="16" t="s">
        <v>905</v>
      </c>
      <c r="D303" s="16" t="s">
        <v>759</v>
      </c>
      <c r="E303" s="16" t="s">
        <v>762</v>
      </c>
      <c r="F303" s="15" t="s">
        <v>763</v>
      </c>
      <c r="G303" s="15" t="s">
        <v>16</v>
      </c>
      <c r="H303" s="14" t="s">
        <v>13</v>
      </c>
      <c r="I303" s="15" t="s">
        <v>1224</v>
      </c>
      <c r="J303" s="16" t="s">
        <v>1463</v>
      </c>
    </row>
    <row r="304" spans="1:10" s="21" customFormat="1" ht="25.5" x14ac:dyDescent="0.2">
      <c r="A304" s="14">
        <f t="shared" si="4"/>
        <v>295</v>
      </c>
      <c r="B304" s="15" t="s">
        <v>906</v>
      </c>
      <c r="C304" s="16" t="s">
        <v>907</v>
      </c>
      <c r="D304" s="16" t="s">
        <v>759</v>
      </c>
      <c r="E304" s="16" t="s">
        <v>762</v>
      </c>
      <c r="F304" s="15" t="s">
        <v>763</v>
      </c>
      <c r="G304" s="15" t="s">
        <v>16</v>
      </c>
      <c r="H304" s="14" t="s">
        <v>13</v>
      </c>
      <c r="I304" s="15" t="s">
        <v>289</v>
      </c>
      <c r="J304" s="16" t="s">
        <v>1464</v>
      </c>
    </row>
    <row r="305" spans="1:10" s="21" customFormat="1" ht="25.5" x14ac:dyDescent="0.2">
      <c r="A305" s="14">
        <f t="shared" si="4"/>
        <v>296</v>
      </c>
      <c r="B305" s="15" t="s">
        <v>908</v>
      </c>
      <c r="C305" s="16" t="s">
        <v>909</v>
      </c>
      <c r="D305" s="16" t="s">
        <v>759</v>
      </c>
      <c r="E305" s="16" t="s">
        <v>762</v>
      </c>
      <c r="F305" s="15" t="s">
        <v>763</v>
      </c>
      <c r="G305" s="15" t="s">
        <v>16</v>
      </c>
      <c r="H305" s="14" t="s">
        <v>13</v>
      </c>
      <c r="I305" s="15" t="s">
        <v>1465</v>
      </c>
      <c r="J305" s="16" t="s">
        <v>1466</v>
      </c>
    </row>
    <row r="306" spans="1:10" s="21" customFormat="1" ht="25.5" x14ac:dyDescent="0.2">
      <c r="A306" s="14">
        <f t="shared" si="4"/>
        <v>297</v>
      </c>
      <c r="B306" s="15" t="s">
        <v>910</v>
      </c>
      <c r="C306" s="16" t="s">
        <v>911</v>
      </c>
      <c r="D306" s="16" t="s">
        <v>759</v>
      </c>
      <c r="E306" s="16" t="s">
        <v>762</v>
      </c>
      <c r="F306" s="15" t="s">
        <v>763</v>
      </c>
      <c r="G306" s="15" t="s">
        <v>16</v>
      </c>
      <c r="H306" s="14" t="s">
        <v>13</v>
      </c>
      <c r="I306" s="15" t="s">
        <v>233</v>
      </c>
      <c r="J306" s="16" t="s">
        <v>1467</v>
      </c>
    </row>
    <row r="307" spans="1:10" s="21" customFormat="1" ht="25.5" x14ac:dyDescent="0.2">
      <c r="A307" s="14">
        <f t="shared" si="4"/>
        <v>298</v>
      </c>
      <c r="B307" s="15" t="s">
        <v>912</v>
      </c>
      <c r="C307" s="16" t="s">
        <v>913</v>
      </c>
      <c r="D307" s="16" t="s">
        <v>759</v>
      </c>
      <c r="E307" s="16" t="s">
        <v>762</v>
      </c>
      <c r="F307" s="15" t="s">
        <v>763</v>
      </c>
      <c r="G307" s="15" t="s">
        <v>16</v>
      </c>
      <c r="H307" s="14" t="s">
        <v>13</v>
      </c>
      <c r="I307" s="15">
        <v>9</v>
      </c>
      <c r="J307" s="16">
        <v>2.123772843107</v>
      </c>
    </row>
    <row r="308" spans="1:10" s="21" customFormat="1" ht="25.5" x14ac:dyDescent="0.2">
      <c r="A308" s="14">
        <f t="shared" si="4"/>
        <v>299</v>
      </c>
      <c r="B308" s="15" t="s">
        <v>914</v>
      </c>
      <c r="C308" s="16" t="s">
        <v>915</v>
      </c>
      <c r="D308" s="16" t="s">
        <v>759</v>
      </c>
      <c r="E308" s="16" t="s">
        <v>762</v>
      </c>
      <c r="F308" s="15" t="s">
        <v>763</v>
      </c>
      <c r="G308" s="15" t="s">
        <v>16</v>
      </c>
      <c r="H308" s="14" t="s">
        <v>13</v>
      </c>
      <c r="I308" s="15" t="s">
        <v>119</v>
      </c>
      <c r="J308" s="16" t="s">
        <v>1468</v>
      </c>
    </row>
    <row r="309" spans="1:10" s="21" customFormat="1" ht="25.5" x14ac:dyDescent="0.2">
      <c r="A309" s="14">
        <f t="shared" si="4"/>
        <v>300</v>
      </c>
      <c r="B309" s="15" t="s">
        <v>916</v>
      </c>
      <c r="C309" s="16" t="s">
        <v>917</v>
      </c>
      <c r="D309" s="16" t="s">
        <v>759</v>
      </c>
      <c r="E309" s="16" t="s">
        <v>762</v>
      </c>
      <c r="F309" s="15" t="s">
        <v>763</v>
      </c>
      <c r="G309" s="15" t="s">
        <v>16</v>
      </c>
      <c r="H309" s="14" t="s">
        <v>13</v>
      </c>
      <c r="I309" s="15">
        <v>36</v>
      </c>
      <c r="J309" s="16">
        <v>2005.5152046257999</v>
      </c>
    </row>
    <row r="310" spans="1:10" s="21" customFormat="1" ht="25.5" x14ac:dyDescent="0.2">
      <c r="A310" s="14">
        <f t="shared" si="4"/>
        <v>301</v>
      </c>
      <c r="B310" s="15" t="s">
        <v>918</v>
      </c>
      <c r="C310" s="16" t="s">
        <v>919</v>
      </c>
      <c r="D310" s="16" t="s">
        <v>759</v>
      </c>
      <c r="E310" s="16" t="s">
        <v>762</v>
      </c>
      <c r="F310" s="15" t="s">
        <v>763</v>
      </c>
      <c r="G310" s="15" t="s">
        <v>16</v>
      </c>
      <c r="H310" s="14" t="s">
        <v>13</v>
      </c>
      <c r="I310" s="15">
        <v>13</v>
      </c>
      <c r="J310" s="16">
        <v>46.01163746828</v>
      </c>
    </row>
    <row r="311" spans="1:10" s="21" customFormat="1" ht="25.5" x14ac:dyDescent="0.2">
      <c r="A311" s="14">
        <f t="shared" si="4"/>
        <v>302</v>
      </c>
      <c r="B311" s="15" t="s">
        <v>920</v>
      </c>
      <c r="C311" s="16" t="s">
        <v>921</v>
      </c>
      <c r="D311" s="16" t="s">
        <v>759</v>
      </c>
      <c r="E311" s="16" t="s">
        <v>762</v>
      </c>
      <c r="F311" s="15" t="s">
        <v>763</v>
      </c>
      <c r="G311" s="15" t="s">
        <v>16</v>
      </c>
      <c r="H311" s="14" t="s">
        <v>13</v>
      </c>
      <c r="I311" s="15">
        <v>25</v>
      </c>
      <c r="J311" s="16">
        <v>2.9624859990400001</v>
      </c>
    </row>
    <row r="312" spans="1:10" s="21" customFormat="1" ht="25.5" x14ac:dyDescent="0.2">
      <c r="A312" s="14">
        <f t="shared" si="4"/>
        <v>303</v>
      </c>
      <c r="B312" s="15" t="s">
        <v>922</v>
      </c>
      <c r="C312" s="16" t="s">
        <v>923</v>
      </c>
      <c r="D312" s="16" t="s">
        <v>759</v>
      </c>
      <c r="E312" s="16" t="s">
        <v>762</v>
      </c>
      <c r="F312" s="15" t="s">
        <v>763</v>
      </c>
      <c r="G312" s="15" t="s">
        <v>16</v>
      </c>
      <c r="H312" s="14" t="s">
        <v>13</v>
      </c>
      <c r="I312" s="15">
        <v>5</v>
      </c>
      <c r="J312" s="16">
        <v>8.6527960999999998</v>
      </c>
    </row>
    <row r="313" spans="1:10" s="21" customFormat="1" ht="25.5" x14ac:dyDescent="0.2">
      <c r="A313" s="14">
        <f t="shared" si="4"/>
        <v>304</v>
      </c>
      <c r="B313" s="15" t="s">
        <v>924</v>
      </c>
      <c r="C313" s="16" t="s">
        <v>925</v>
      </c>
      <c r="D313" s="16" t="s">
        <v>759</v>
      </c>
      <c r="E313" s="16" t="s">
        <v>762</v>
      </c>
      <c r="F313" s="15" t="s">
        <v>763</v>
      </c>
      <c r="G313" s="15" t="s">
        <v>16</v>
      </c>
      <c r="H313" s="14" t="s">
        <v>13</v>
      </c>
      <c r="I313" s="15">
        <v>16</v>
      </c>
      <c r="J313" s="16" t="s">
        <v>1469</v>
      </c>
    </row>
    <row r="314" spans="1:10" s="21" customFormat="1" ht="25.5" x14ac:dyDescent="0.2">
      <c r="A314" s="14">
        <f t="shared" si="4"/>
        <v>305</v>
      </c>
      <c r="B314" s="15" t="s">
        <v>926</v>
      </c>
      <c r="C314" s="16" t="s">
        <v>927</v>
      </c>
      <c r="D314" s="16" t="s">
        <v>759</v>
      </c>
      <c r="E314" s="16" t="s">
        <v>762</v>
      </c>
      <c r="F314" s="15" t="s">
        <v>763</v>
      </c>
      <c r="G314" s="15" t="s">
        <v>16</v>
      </c>
      <c r="H314" s="14" t="s">
        <v>13</v>
      </c>
      <c r="I314" s="15">
        <v>14</v>
      </c>
      <c r="J314" s="16" t="s">
        <v>1470</v>
      </c>
    </row>
    <row r="315" spans="1:10" s="21" customFormat="1" ht="25.5" x14ac:dyDescent="0.2">
      <c r="A315" s="14">
        <f t="shared" si="4"/>
        <v>306</v>
      </c>
      <c r="B315" s="15" t="s">
        <v>928</v>
      </c>
      <c r="C315" s="16" t="s">
        <v>929</v>
      </c>
      <c r="D315" s="16" t="s">
        <v>759</v>
      </c>
      <c r="E315" s="16" t="s">
        <v>762</v>
      </c>
      <c r="F315" s="15" t="s">
        <v>763</v>
      </c>
      <c r="G315" s="15" t="s">
        <v>16</v>
      </c>
      <c r="H315" s="14" t="s">
        <v>13</v>
      </c>
      <c r="I315" s="15">
        <v>8</v>
      </c>
      <c r="J315" s="16">
        <v>3452.256895</v>
      </c>
    </row>
    <row r="316" spans="1:10" s="21" customFormat="1" ht="25.5" x14ac:dyDescent="0.2">
      <c r="A316" s="14">
        <f t="shared" si="4"/>
        <v>307</v>
      </c>
      <c r="B316" s="15" t="s">
        <v>930</v>
      </c>
      <c r="C316" s="16" t="s">
        <v>931</v>
      </c>
      <c r="D316" s="16" t="s">
        <v>759</v>
      </c>
      <c r="E316" s="16" t="s">
        <v>762</v>
      </c>
      <c r="F316" s="15" t="s">
        <v>763</v>
      </c>
      <c r="G316" s="15" t="s">
        <v>16</v>
      </c>
      <c r="H316" s="14" t="s">
        <v>13</v>
      </c>
      <c r="I316" s="15" t="s">
        <v>1471</v>
      </c>
      <c r="J316" s="16" t="s">
        <v>1472</v>
      </c>
    </row>
    <row r="317" spans="1:10" s="21" customFormat="1" ht="25.5" x14ac:dyDescent="0.2">
      <c r="A317" s="14">
        <f t="shared" si="4"/>
        <v>308</v>
      </c>
      <c r="B317" s="15" t="s">
        <v>932</v>
      </c>
      <c r="C317" s="16" t="s">
        <v>933</v>
      </c>
      <c r="D317" s="16" t="s">
        <v>759</v>
      </c>
      <c r="E317" s="16" t="s">
        <v>762</v>
      </c>
      <c r="F317" s="15" t="s">
        <v>763</v>
      </c>
      <c r="G317" s="15" t="s">
        <v>16</v>
      </c>
      <c r="H317" s="14" t="s">
        <v>13</v>
      </c>
      <c r="I317" s="15">
        <v>147</v>
      </c>
      <c r="J317" s="16">
        <v>49.170360401746997</v>
      </c>
    </row>
    <row r="318" spans="1:10" s="21" customFormat="1" ht="25.5" x14ac:dyDescent="0.2">
      <c r="A318" s="14">
        <f t="shared" si="4"/>
        <v>309</v>
      </c>
      <c r="B318" s="15" t="s">
        <v>934</v>
      </c>
      <c r="C318" s="16" t="s">
        <v>935</v>
      </c>
      <c r="D318" s="16" t="s">
        <v>759</v>
      </c>
      <c r="E318" s="16" t="s">
        <v>762</v>
      </c>
      <c r="F318" s="15" t="s">
        <v>763</v>
      </c>
      <c r="G318" s="15" t="s">
        <v>16</v>
      </c>
      <c r="H318" s="14" t="s">
        <v>13</v>
      </c>
      <c r="I318" s="15" t="s">
        <v>115</v>
      </c>
      <c r="J318" s="16" t="s">
        <v>1473</v>
      </c>
    </row>
    <row r="319" spans="1:10" s="21" customFormat="1" ht="38.25" x14ac:dyDescent="0.2">
      <c r="A319" s="14">
        <f t="shared" si="4"/>
        <v>310</v>
      </c>
      <c r="B319" s="15" t="s">
        <v>942</v>
      </c>
      <c r="C319" s="16" t="s">
        <v>943</v>
      </c>
      <c r="D319" s="16" t="s">
        <v>944</v>
      </c>
      <c r="E319" s="16" t="s">
        <v>945</v>
      </c>
      <c r="F319" s="15" t="s">
        <v>946</v>
      </c>
      <c r="G319" s="15" t="s">
        <v>16</v>
      </c>
      <c r="H319" s="14" t="s">
        <v>13</v>
      </c>
      <c r="I319" s="15" t="s">
        <v>251</v>
      </c>
      <c r="J319" s="16" t="s">
        <v>947</v>
      </c>
    </row>
    <row r="320" spans="1:10" s="21" customFormat="1" ht="38.25" x14ac:dyDescent="0.2">
      <c r="A320" s="14">
        <f t="shared" si="4"/>
        <v>311</v>
      </c>
      <c r="B320" s="15" t="s">
        <v>948</v>
      </c>
      <c r="C320" s="16" t="s">
        <v>949</v>
      </c>
      <c r="D320" s="16" t="s">
        <v>944</v>
      </c>
      <c r="E320" s="16" t="s">
        <v>945</v>
      </c>
      <c r="F320" s="15" t="s">
        <v>946</v>
      </c>
      <c r="G320" s="15" t="s">
        <v>16</v>
      </c>
      <c r="H320" s="14" t="s">
        <v>13</v>
      </c>
      <c r="I320" s="27">
        <v>8</v>
      </c>
      <c r="J320" s="28">
        <v>19.878800810000001</v>
      </c>
    </row>
    <row r="321" spans="1:10" s="21" customFormat="1" ht="25.5" x14ac:dyDescent="0.2">
      <c r="A321" s="14">
        <f t="shared" si="4"/>
        <v>312</v>
      </c>
      <c r="B321" s="15" t="s">
        <v>950</v>
      </c>
      <c r="C321" s="16" t="s">
        <v>951</v>
      </c>
      <c r="D321" s="16" t="s">
        <v>956</v>
      </c>
      <c r="E321" s="16" t="s">
        <v>957</v>
      </c>
      <c r="F321" s="15" t="s">
        <v>958</v>
      </c>
      <c r="G321" s="15" t="s">
        <v>16</v>
      </c>
      <c r="H321" s="14" t="s">
        <v>13</v>
      </c>
      <c r="I321" s="15" t="s">
        <v>115</v>
      </c>
      <c r="J321" s="16" t="s">
        <v>959</v>
      </c>
    </row>
    <row r="322" spans="1:10" s="21" customFormat="1" ht="25.5" x14ac:dyDescent="0.2">
      <c r="A322" s="14">
        <f t="shared" si="4"/>
        <v>313</v>
      </c>
      <c r="B322" s="15" t="s">
        <v>952</v>
      </c>
      <c r="C322" s="16" t="s">
        <v>953</v>
      </c>
      <c r="D322" s="16" t="s">
        <v>956</v>
      </c>
      <c r="E322" s="16" t="s">
        <v>957</v>
      </c>
      <c r="F322" s="15" t="s">
        <v>958</v>
      </c>
      <c r="G322" s="15" t="s">
        <v>16</v>
      </c>
      <c r="H322" s="14" t="s">
        <v>13</v>
      </c>
      <c r="I322" s="15" t="s">
        <v>69</v>
      </c>
      <c r="J322" s="16" t="s">
        <v>960</v>
      </c>
    </row>
    <row r="323" spans="1:10" s="21" customFormat="1" ht="25.5" x14ac:dyDescent="0.2">
      <c r="A323" s="14">
        <v>283</v>
      </c>
      <c r="B323" s="15" t="s">
        <v>954</v>
      </c>
      <c r="C323" s="16" t="s">
        <v>955</v>
      </c>
      <c r="D323" s="16" t="s">
        <v>956</v>
      </c>
      <c r="E323" s="16" t="s">
        <v>957</v>
      </c>
      <c r="F323" s="15" t="s">
        <v>958</v>
      </c>
      <c r="G323" s="15" t="s">
        <v>16</v>
      </c>
      <c r="H323" s="14" t="s">
        <v>13</v>
      </c>
      <c r="I323" s="15" t="s">
        <v>269</v>
      </c>
      <c r="J323" s="16" t="s">
        <v>961</v>
      </c>
    </row>
    <row r="324" spans="1:10" s="21" customFormat="1" ht="25.5" x14ac:dyDescent="0.2">
      <c r="A324" s="14">
        <f t="shared" si="4"/>
        <v>284</v>
      </c>
      <c r="B324" s="15" t="s">
        <v>964</v>
      </c>
      <c r="C324" s="16" t="s">
        <v>965</v>
      </c>
      <c r="D324" s="16" t="s">
        <v>956</v>
      </c>
      <c r="E324" s="16" t="s">
        <v>957</v>
      </c>
      <c r="F324" s="15" t="s">
        <v>958</v>
      </c>
      <c r="G324" s="15" t="s">
        <v>16</v>
      </c>
      <c r="H324" s="14" t="s">
        <v>13</v>
      </c>
      <c r="I324" s="15" t="s">
        <v>190</v>
      </c>
      <c r="J324" s="16" t="s">
        <v>962</v>
      </c>
    </row>
    <row r="325" spans="1:10" s="21" customFormat="1" ht="25.5" x14ac:dyDescent="0.2">
      <c r="A325" s="14">
        <f t="shared" si="4"/>
        <v>285</v>
      </c>
      <c r="B325" s="15" t="s">
        <v>966</v>
      </c>
      <c r="C325" s="16" t="s">
        <v>967</v>
      </c>
      <c r="D325" s="16" t="s">
        <v>956</v>
      </c>
      <c r="E325" s="16" t="s">
        <v>957</v>
      </c>
      <c r="F325" s="15" t="s">
        <v>958</v>
      </c>
      <c r="G325" s="15" t="s">
        <v>16</v>
      </c>
      <c r="H325" s="14" t="s">
        <v>13</v>
      </c>
      <c r="I325" s="15" t="s">
        <v>69</v>
      </c>
      <c r="J325" s="16" t="s">
        <v>963</v>
      </c>
    </row>
    <row r="326" spans="1:10" s="21" customFormat="1" ht="25.5" x14ac:dyDescent="0.2">
      <c r="A326" s="14">
        <f t="shared" si="4"/>
        <v>286</v>
      </c>
      <c r="B326" s="15" t="s">
        <v>968</v>
      </c>
      <c r="C326" s="16" t="s">
        <v>969</v>
      </c>
      <c r="D326" s="16" t="s">
        <v>956</v>
      </c>
      <c r="E326" s="16" t="s">
        <v>957</v>
      </c>
      <c r="F326" s="15" t="s">
        <v>958</v>
      </c>
      <c r="G326" s="15" t="s">
        <v>16</v>
      </c>
      <c r="H326" s="14" t="s">
        <v>13</v>
      </c>
      <c r="I326" s="15" t="s">
        <v>119</v>
      </c>
      <c r="J326" s="16" t="s">
        <v>1474</v>
      </c>
    </row>
    <row r="327" spans="1:10" s="21" customFormat="1" ht="25.5" x14ac:dyDescent="0.2">
      <c r="A327" s="14">
        <v>287</v>
      </c>
      <c r="B327" s="15" t="s">
        <v>970</v>
      </c>
      <c r="C327" s="16" t="s">
        <v>971</v>
      </c>
      <c r="D327" s="16" t="s">
        <v>956</v>
      </c>
      <c r="E327" s="16" t="s">
        <v>957</v>
      </c>
      <c r="F327" s="15" t="s">
        <v>958</v>
      </c>
      <c r="G327" s="15" t="s">
        <v>16</v>
      </c>
      <c r="H327" s="14" t="s">
        <v>13</v>
      </c>
      <c r="I327" s="15" t="s">
        <v>972</v>
      </c>
      <c r="J327" s="16" t="s">
        <v>973</v>
      </c>
    </row>
    <row r="328" spans="1:10" s="21" customFormat="1" ht="25.5" x14ac:dyDescent="0.2">
      <c r="A328" s="14">
        <f t="shared" si="4"/>
        <v>288</v>
      </c>
      <c r="B328" s="15" t="s">
        <v>974</v>
      </c>
      <c r="C328" s="16" t="s">
        <v>975</v>
      </c>
      <c r="D328" s="16" t="s">
        <v>982</v>
      </c>
      <c r="E328" s="16" t="s">
        <v>983</v>
      </c>
      <c r="F328" s="15" t="s">
        <v>984</v>
      </c>
      <c r="G328" s="15" t="s">
        <v>16</v>
      </c>
      <c r="H328" s="14" t="s">
        <v>13</v>
      </c>
      <c r="I328" s="15" t="s">
        <v>102</v>
      </c>
      <c r="J328" s="16" t="s">
        <v>985</v>
      </c>
    </row>
    <row r="329" spans="1:10" s="21" customFormat="1" ht="25.5" x14ac:dyDescent="0.2">
      <c r="A329" s="14">
        <f t="shared" si="4"/>
        <v>289</v>
      </c>
      <c r="B329" s="15" t="s">
        <v>976</v>
      </c>
      <c r="C329" s="16" t="s">
        <v>977</v>
      </c>
      <c r="D329" s="16" t="s">
        <v>982</v>
      </c>
      <c r="E329" s="16" t="s">
        <v>983</v>
      </c>
      <c r="F329" s="15" t="s">
        <v>984</v>
      </c>
      <c r="G329" s="15" t="s">
        <v>16</v>
      </c>
      <c r="H329" s="14" t="s">
        <v>13</v>
      </c>
      <c r="I329" s="15" t="s">
        <v>82</v>
      </c>
      <c r="J329" s="16" t="s">
        <v>986</v>
      </c>
    </row>
    <row r="330" spans="1:10" s="21" customFormat="1" ht="25.5" x14ac:dyDescent="0.2">
      <c r="A330" s="14">
        <f t="shared" si="4"/>
        <v>290</v>
      </c>
      <c r="B330" s="15" t="s">
        <v>978</v>
      </c>
      <c r="C330" s="16" t="s">
        <v>979</v>
      </c>
      <c r="D330" s="16" t="s">
        <v>982</v>
      </c>
      <c r="E330" s="16" t="s">
        <v>983</v>
      </c>
      <c r="F330" s="15" t="s">
        <v>984</v>
      </c>
      <c r="G330" s="15" t="s">
        <v>15</v>
      </c>
      <c r="H330" s="14" t="s">
        <v>13</v>
      </c>
      <c r="I330" s="15" t="s">
        <v>82</v>
      </c>
      <c r="J330" s="16" t="s">
        <v>987</v>
      </c>
    </row>
    <row r="331" spans="1:10" s="21" customFormat="1" ht="36" customHeight="1" x14ac:dyDescent="0.2">
      <c r="A331" s="14">
        <f t="shared" si="4"/>
        <v>291</v>
      </c>
      <c r="B331" s="15" t="s">
        <v>980</v>
      </c>
      <c r="C331" s="16" t="s">
        <v>981</v>
      </c>
      <c r="D331" s="16" t="s">
        <v>982</v>
      </c>
      <c r="E331" s="16" t="s">
        <v>983</v>
      </c>
      <c r="F331" s="15" t="s">
        <v>984</v>
      </c>
      <c r="G331" s="15" t="s">
        <v>16</v>
      </c>
      <c r="H331" s="14" t="s">
        <v>13</v>
      </c>
      <c r="I331" s="15" t="s">
        <v>256</v>
      </c>
      <c r="J331" s="16" t="s">
        <v>988</v>
      </c>
    </row>
    <row r="332" spans="1:10" s="21" customFormat="1" ht="35.25" customHeight="1" x14ac:dyDescent="0.2">
      <c r="A332" s="14">
        <f t="shared" si="4"/>
        <v>292</v>
      </c>
      <c r="B332" s="15" t="s">
        <v>989</v>
      </c>
      <c r="C332" s="16" t="s">
        <v>990</v>
      </c>
      <c r="D332" s="16" t="s">
        <v>991</v>
      </c>
      <c r="E332" s="16" t="s">
        <v>992</v>
      </c>
      <c r="F332" s="15" t="s">
        <v>993</v>
      </c>
      <c r="G332" s="15" t="s">
        <v>15</v>
      </c>
      <c r="H332" s="14" t="s">
        <v>13</v>
      </c>
      <c r="I332" s="15" t="s">
        <v>507</v>
      </c>
      <c r="J332" s="16" t="s">
        <v>994</v>
      </c>
    </row>
    <row r="333" spans="1:10" s="21" customFormat="1" ht="25.5" x14ac:dyDescent="0.2">
      <c r="A333" s="14">
        <f t="shared" si="4"/>
        <v>293</v>
      </c>
      <c r="B333" s="15" t="s">
        <v>995</v>
      </c>
      <c r="C333" s="16" t="s">
        <v>996</v>
      </c>
      <c r="D333" s="16" t="s">
        <v>1009</v>
      </c>
      <c r="E333" s="16" t="s">
        <v>1010</v>
      </c>
      <c r="F333" s="15" t="s">
        <v>1011</v>
      </c>
      <c r="G333" s="15" t="s">
        <v>16</v>
      </c>
      <c r="H333" s="14" t="s">
        <v>13</v>
      </c>
      <c r="I333" s="15" t="s">
        <v>334</v>
      </c>
      <c r="J333" s="16" t="s">
        <v>1012</v>
      </c>
    </row>
    <row r="334" spans="1:10" s="21" customFormat="1" ht="25.5" x14ac:dyDescent="0.2">
      <c r="A334" s="14">
        <f t="shared" si="4"/>
        <v>294</v>
      </c>
      <c r="B334" s="15" t="s">
        <v>997</v>
      </c>
      <c r="C334" s="16" t="s">
        <v>998</v>
      </c>
      <c r="D334" s="16" t="s">
        <v>1009</v>
      </c>
      <c r="E334" s="16" t="s">
        <v>1010</v>
      </c>
      <c r="F334" s="15" t="s">
        <v>1011</v>
      </c>
      <c r="G334" s="15" t="s">
        <v>16</v>
      </c>
      <c r="H334" s="14" t="s">
        <v>13</v>
      </c>
      <c r="I334" s="15" t="s">
        <v>123</v>
      </c>
      <c r="J334" s="16" t="s">
        <v>1013</v>
      </c>
    </row>
    <row r="335" spans="1:10" s="21" customFormat="1" ht="38.25" x14ac:dyDescent="0.2">
      <c r="A335" s="14">
        <f t="shared" si="4"/>
        <v>295</v>
      </c>
      <c r="B335" s="15" t="s">
        <v>999</v>
      </c>
      <c r="C335" s="16" t="s">
        <v>1000</v>
      </c>
      <c r="D335" s="16" t="s">
        <v>1009</v>
      </c>
      <c r="E335" s="16" t="s">
        <v>1010</v>
      </c>
      <c r="F335" s="15" t="s">
        <v>1011</v>
      </c>
      <c r="G335" s="15" t="s">
        <v>12</v>
      </c>
      <c r="H335" s="14" t="s">
        <v>13</v>
      </c>
      <c r="I335" s="15" t="s">
        <v>138</v>
      </c>
      <c r="J335" s="16" t="s">
        <v>1014</v>
      </c>
    </row>
    <row r="336" spans="1:10" s="21" customFormat="1" ht="38.25" x14ac:dyDescent="0.2">
      <c r="A336" s="14">
        <f t="shared" si="4"/>
        <v>296</v>
      </c>
      <c r="B336" s="15" t="s">
        <v>1001</v>
      </c>
      <c r="C336" s="16" t="s">
        <v>1002</v>
      </c>
      <c r="D336" s="16" t="s">
        <v>1009</v>
      </c>
      <c r="E336" s="16" t="s">
        <v>1010</v>
      </c>
      <c r="F336" s="15" t="s">
        <v>1011</v>
      </c>
      <c r="G336" s="15" t="s">
        <v>15</v>
      </c>
      <c r="H336" s="14" t="s">
        <v>13</v>
      </c>
      <c r="I336" s="15" t="s">
        <v>348</v>
      </c>
      <c r="J336" s="16" t="s">
        <v>1015</v>
      </c>
    </row>
    <row r="337" spans="1:10" s="21" customFormat="1" ht="25.5" x14ac:dyDescent="0.2">
      <c r="A337" s="14">
        <f t="shared" si="4"/>
        <v>297</v>
      </c>
      <c r="B337" s="15" t="s">
        <v>1003</v>
      </c>
      <c r="C337" s="16" t="s">
        <v>1004</v>
      </c>
      <c r="D337" s="16" t="s">
        <v>1009</v>
      </c>
      <c r="E337" s="16" t="s">
        <v>1010</v>
      </c>
      <c r="F337" s="15" t="s">
        <v>1011</v>
      </c>
      <c r="G337" s="15" t="s">
        <v>16</v>
      </c>
      <c r="H337" s="14" t="s">
        <v>13</v>
      </c>
      <c r="I337" s="15" t="s">
        <v>123</v>
      </c>
      <c r="J337" s="16" t="s">
        <v>1475</v>
      </c>
    </row>
    <row r="338" spans="1:10" s="21" customFormat="1" ht="38.25" x14ac:dyDescent="0.2">
      <c r="A338" s="14">
        <f t="shared" si="4"/>
        <v>298</v>
      </c>
      <c r="B338" s="15" t="s">
        <v>1005</v>
      </c>
      <c r="C338" s="16" t="s">
        <v>1006</v>
      </c>
      <c r="D338" s="16" t="s">
        <v>1009</v>
      </c>
      <c r="E338" s="16" t="s">
        <v>1010</v>
      </c>
      <c r="F338" s="15" t="s">
        <v>1011</v>
      </c>
      <c r="G338" s="15" t="s">
        <v>12</v>
      </c>
      <c r="H338" s="14" t="s">
        <v>13</v>
      </c>
      <c r="I338" s="15" t="s">
        <v>190</v>
      </c>
      <c r="J338" s="16" t="s">
        <v>1016</v>
      </c>
    </row>
    <row r="339" spans="1:10" s="21" customFormat="1" ht="25.5" x14ac:dyDescent="0.2">
      <c r="A339" s="14">
        <f t="shared" si="4"/>
        <v>299</v>
      </c>
      <c r="B339" s="15" t="s">
        <v>1007</v>
      </c>
      <c r="C339" s="16" t="s">
        <v>1008</v>
      </c>
      <c r="D339" s="16" t="s">
        <v>1009</v>
      </c>
      <c r="E339" s="16" t="s">
        <v>1010</v>
      </c>
      <c r="F339" s="15" t="s">
        <v>1011</v>
      </c>
      <c r="G339" s="15" t="s">
        <v>12</v>
      </c>
      <c r="H339" s="14" t="s">
        <v>13</v>
      </c>
      <c r="I339" s="15" t="s">
        <v>937</v>
      </c>
      <c r="J339" s="16" t="s">
        <v>1017</v>
      </c>
    </row>
    <row r="340" spans="1:10" s="21" customFormat="1" ht="25.5" x14ac:dyDescent="0.2">
      <c r="A340" s="14">
        <v>300</v>
      </c>
      <c r="B340" s="15" t="s">
        <v>1018</v>
      </c>
      <c r="C340" s="16" t="s">
        <v>1019</v>
      </c>
      <c r="D340" s="16" t="s">
        <v>1009</v>
      </c>
      <c r="E340" s="16" t="s">
        <v>1010</v>
      </c>
      <c r="F340" s="15" t="s">
        <v>1011</v>
      </c>
      <c r="G340" s="15" t="s">
        <v>16</v>
      </c>
      <c r="H340" s="14" t="s">
        <v>13</v>
      </c>
      <c r="I340" s="15" t="s">
        <v>359</v>
      </c>
      <c r="J340" s="16" t="s">
        <v>1031</v>
      </c>
    </row>
    <row r="341" spans="1:10" s="21" customFormat="1" ht="38.25" x14ac:dyDescent="0.2">
      <c r="A341" s="14">
        <f t="shared" si="4"/>
        <v>301</v>
      </c>
      <c r="B341" s="15" t="s">
        <v>1020</v>
      </c>
      <c r="C341" s="16" t="s">
        <v>1021</v>
      </c>
      <c r="D341" s="16" t="s">
        <v>1009</v>
      </c>
      <c r="E341" s="16" t="s">
        <v>1010</v>
      </c>
      <c r="F341" s="15" t="s">
        <v>1011</v>
      </c>
      <c r="G341" s="15" t="s">
        <v>12</v>
      </c>
      <c r="H341" s="14" t="s">
        <v>13</v>
      </c>
      <c r="I341" s="15" t="s">
        <v>355</v>
      </c>
      <c r="J341" s="16" t="s">
        <v>1032</v>
      </c>
    </row>
    <row r="342" spans="1:10" s="21" customFormat="1" ht="25.5" x14ac:dyDescent="0.2">
      <c r="A342" s="14">
        <f t="shared" si="4"/>
        <v>302</v>
      </c>
      <c r="B342" s="15" t="s">
        <v>1022</v>
      </c>
      <c r="C342" s="16" t="s">
        <v>1023</v>
      </c>
      <c r="D342" s="16" t="s">
        <v>1009</v>
      </c>
      <c r="E342" s="16" t="s">
        <v>1010</v>
      </c>
      <c r="F342" s="15" t="s">
        <v>1011</v>
      </c>
      <c r="G342" s="15" t="s">
        <v>16</v>
      </c>
      <c r="H342" s="14" t="s">
        <v>13</v>
      </c>
      <c r="I342" s="15" t="s">
        <v>233</v>
      </c>
      <c r="J342" s="16" t="s">
        <v>1033</v>
      </c>
    </row>
    <row r="343" spans="1:10" s="21" customFormat="1" ht="25.5" x14ac:dyDescent="0.2">
      <c r="A343" s="14">
        <f t="shared" si="4"/>
        <v>303</v>
      </c>
      <c r="B343" s="15" t="s">
        <v>1024</v>
      </c>
      <c r="C343" s="16" t="s">
        <v>1025</v>
      </c>
      <c r="D343" s="16" t="s">
        <v>1009</v>
      </c>
      <c r="E343" s="16" t="s">
        <v>1010</v>
      </c>
      <c r="F343" s="15" t="s">
        <v>1011</v>
      </c>
      <c r="G343" s="15" t="s">
        <v>16</v>
      </c>
      <c r="H343" s="14" t="s">
        <v>13</v>
      </c>
      <c r="I343" s="15" t="s">
        <v>53</v>
      </c>
      <c r="J343" s="16" t="s">
        <v>1034</v>
      </c>
    </row>
    <row r="344" spans="1:10" s="21" customFormat="1" ht="25.5" x14ac:dyDescent="0.2">
      <c r="A344" s="14">
        <f t="shared" si="4"/>
        <v>304</v>
      </c>
      <c r="B344" s="15" t="s">
        <v>1026</v>
      </c>
      <c r="C344" s="16" t="s">
        <v>21</v>
      </c>
      <c r="D344" s="16" t="s">
        <v>1009</v>
      </c>
      <c r="E344" s="16" t="s">
        <v>1010</v>
      </c>
      <c r="F344" s="15" t="s">
        <v>1011</v>
      </c>
      <c r="G344" s="15" t="s">
        <v>12</v>
      </c>
      <c r="H344" s="14" t="s">
        <v>13</v>
      </c>
      <c r="I344" s="15" t="s">
        <v>937</v>
      </c>
      <c r="J344" s="16" t="s">
        <v>1035</v>
      </c>
    </row>
    <row r="345" spans="1:10" s="17" customFormat="1" ht="60.75" customHeight="1" x14ac:dyDescent="0.2">
      <c r="A345" s="14">
        <f t="shared" si="4"/>
        <v>305</v>
      </c>
      <c r="B345" s="15" t="s">
        <v>1027</v>
      </c>
      <c r="C345" s="16" t="s">
        <v>1028</v>
      </c>
      <c r="D345" s="16" t="s">
        <v>1009</v>
      </c>
      <c r="E345" s="16" t="s">
        <v>1010</v>
      </c>
      <c r="F345" s="15" t="s">
        <v>1011</v>
      </c>
      <c r="G345" s="15" t="s">
        <v>16</v>
      </c>
      <c r="H345" s="14" t="s">
        <v>13</v>
      </c>
      <c r="I345" s="15" t="s">
        <v>53</v>
      </c>
      <c r="J345" s="16" t="s">
        <v>1037</v>
      </c>
    </row>
    <row r="346" spans="1:10" s="21" customFormat="1" ht="52.5" customHeight="1" x14ac:dyDescent="0.2">
      <c r="A346" s="14">
        <f t="shared" si="4"/>
        <v>306</v>
      </c>
      <c r="B346" s="15" t="s">
        <v>1029</v>
      </c>
      <c r="C346" s="16" t="s">
        <v>1030</v>
      </c>
      <c r="D346" s="16" t="s">
        <v>1009</v>
      </c>
      <c r="E346" s="16" t="s">
        <v>1010</v>
      </c>
      <c r="F346" s="15" t="s">
        <v>1011</v>
      </c>
      <c r="G346" s="15" t="s">
        <v>16</v>
      </c>
      <c r="H346" s="14" t="s">
        <v>13</v>
      </c>
      <c r="I346" s="15" t="s">
        <v>82</v>
      </c>
      <c r="J346" s="16" t="s">
        <v>1476</v>
      </c>
    </row>
    <row r="347" spans="1:10" s="21" customFormat="1" ht="25.5" x14ac:dyDescent="0.2">
      <c r="A347" s="14">
        <f t="shared" si="4"/>
        <v>307</v>
      </c>
      <c r="B347" s="15" t="s">
        <v>1038</v>
      </c>
      <c r="C347" s="16" t="s">
        <v>1036</v>
      </c>
      <c r="D347" s="16" t="s">
        <v>1009</v>
      </c>
      <c r="E347" s="16" t="s">
        <v>1010</v>
      </c>
      <c r="F347" s="15" t="s">
        <v>1011</v>
      </c>
      <c r="G347" s="15" t="s">
        <v>16</v>
      </c>
      <c r="H347" s="14" t="s">
        <v>13</v>
      </c>
      <c r="I347" s="15" t="s">
        <v>685</v>
      </c>
      <c r="J347" s="16" t="s">
        <v>1477</v>
      </c>
    </row>
    <row r="348" spans="1:10" s="21" customFormat="1" ht="25.5" x14ac:dyDescent="0.2">
      <c r="A348" s="14">
        <f t="shared" si="4"/>
        <v>308</v>
      </c>
      <c r="B348" s="15" t="s">
        <v>1039</v>
      </c>
      <c r="C348" s="16" t="s">
        <v>1040</v>
      </c>
      <c r="D348" s="16" t="s">
        <v>1009</v>
      </c>
      <c r="E348" s="16" t="s">
        <v>1010</v>
      </c>
      <c r="F348" s="15" t="s">
        <v>1011</v>
      </c>
      <c r="G348" s="15" t="s">
        <v>16</v>
      </c>
      <c r="H348" s="14" t="s">
        <v>13</v>
      </c>
      <c r="I348" s="15" t="s">
        <v>348</v>
      </c>
      <c r="J348" s="16" t="s">
        <v>1045</v>
      </c>
    </row>
    <row r="349" spans="1:10" s="21" customFormat="1" ht="51" x14ac:dyDescent="0.2">
      <c r="A349" s="14">
        <f t="shared" si="4"/>
        <v>309</v>
      </c>
      <c r="B349" s="15" t="s">
        <v>1041</v>
      </c>
      <c r="C349" s="16" t="s">
        <v>1042</v>
      </c>
      <c r="D349" s="16" t="s">
        <v>1009</v>
      </c>
      <c r="E349" s="16" t="s">
        <v>1010</v>
      </c>
      <c r="F349" s="15" t="s">
        <v>1011</v>
      </c>
      <c r="G349" s="15" t="s">
        <v>16</v>
      </c>
      <c r="H349" s="14" t="s">
        <v>13</v>
      </c>
      <c r="I349" s="15" t="s">
        <v>355</v>
      </c>
      <c r="J349" s="16" t="s">
        <v>1046</v>
      </c>
    </row>
    <row r="350" spans="1:10" s="21" customFormat="1" ht="25.5" x14ac:dyDescent="0.2">
      <c r="A350" s="14">
        <f t="shared" si="4"/>
        <v>310</v>
      </c>
      <c r="B350" s="15" t="s">
        <v>1043</v>
      </c>
      <c r="C350" s="16" t="s">
        <v>1044</v>
      </c>
      <c r="D350" s="16" t="s">
        <v>1009</v>
      </c>
      <c r="E350" s="16" t="s">
        <v>1010</v>
      </c>
      <c r="F350" s="15" t="s">
        <v>1011</v>
      </c>
      <c r="G350" s="15" t="s">
        <v>16</v>
      </c>
      <c r="H350" s="14" t="s">
        <v>13</v>
      </c>
      <c r="I350" s="15" t="s">
        <v>138</v>
      </c>
      <c r="J350" s="16" t="s">
        <v>1047</v>
      </c>
    </row>
    <row r="351" spans="1:10" s="21" customFormat="1" ht="25.5" x14ac:dyDescent="0.2">
      <c r="A351" s="14">
        <f t="shared" si="4"/>
        <v>311</v>
      </c>
      <c r="B351" s="15" t="s">
        <v>1051</v>
      </c>
      <c r="C351" s="16" t="s">
        <v>1052</v>
      </c>
      <c r="D351" s="16" t="s">
        <v>1009</v>
      </c>
      <c r="E351" s="16" t="s">
        <v>1010</v>
      </c>
      <c r="F351" s="15" t="s">
        <v>1011</v>
      </c>
      <c r="G351" s="15" t="s">
        <v>16</v>
      </c>
      <c r="H351" s="14" t="s">
        <v>13</v>
      </c>
      <c r="I351" s="15" t="s">
        <v>206</v>
      </c>
      <c r="J351" s="16" t="s">
        <v>1048</v>
      </c>
    </row>
    <row r="352" spans="1:10" s="21" customFormat="1" ht="25.5" x14ac:dyDescent="0.2">
      <c r="A352" s="14">
        <f t="shared" si="4"/>
        <v>312</v>
      </c>
      <c r="B352" s="15" t="s">
        <v>1053</v>
      </c>
      <c r="C352" s="16" t="s">
        <v>1054</v>
      </c>
      <c r="D352" s="16" t="s">
        <v>1009</v>
      </c>
      <c r="E352" s="16" t="s">
        <v>1010</v>
      </c>
      <c r="F352" s="15" t="s">
        <v>1011</v>
      </c>
      <c r="G352" s="15" t="s">
        <v>16</v>
      </c>
      <c r="H352" s="14" t="s">
        <v>13</v>
      </c>
      <c r="I352" s="15" t="s">
        <v>244</v>
      </c>
      <c r="J352" s="16" t="s">
        <v>1049</v>
      </c>
    </row>
    <row r="353" spans="1:10" s="21" customFormat="1" ht="25.5" x14ac:dyDescent="0.2">
      <c r="A353" s="14">
        <f t="shared" ref="A353:A403" si="5">1+A352</f>
        <v>313</v>
      </c>
      <c r="B353" s="15" t="s">
        <v>1055</v>
      </c>
      <c r="C353" s="16" t="s">
        <v>1056</v>
      </c>
      <c r="D353" s="16" t="s">
        <v>1009</v>
      </c>
      <c r="E353" s="16" t="s">
        <v>1010</v>
      </c>
      <c r="F353" s="15" t="s">
        <v>1011</v>
      </c>
      <c r="G353" s="15" t="s">
        <v>16</v>
      </c>
      <c r="H353" s="14" t="s">
        <v>13</v>
      </c>
      <c r="I353" s="15" t="s">
        <v>12</v>
      </c>
      <c r="J353" s="16" t="s">
        <v>1050</v>
      </c>
    </row>
    <row r="354" spans="1:10" s="21" customFormat="1" ht="51" x14ac:dyDescent="0.2">
      <c r="A354" s="14">
        <f t="shared" si="5"/>
        <v>314</v>
      </c>
      <c r="B354" s="15" t="s">
        <v>1057</v>
      </c>
      <c r="C354" s="16" t="s">
        <v>1058</v>
      </c>
      <c r="D354" s="16" t="s">
        <v>1059</v>
      </c>
      <c r="E354" s="16" t="s">
        <v>1061</v>
      </c>
      <c r="F354" s="15" t="s">
        <v>1060</v>
      </c>
      <c r="G354" s="15" t="s">
        <v>15</v>
      </c>
      <c r="H354" s="14" t="s">
        <v>13</v>
      </c>
      <c r="I354" s="15" t="s">
        <v>123</v>
      </c>
      <c r="J354" s="16" t="s">
        <v>1062</v>
      </c>
    </row>
    <row r="355" spans="1:10" s="21" customFormat="1" ht="38.25" x14ac:dyDescent="0.2">
      <c r="A355" s="14">
        <f t="shared" si="5"/>
        <v>315</v>
      </c>
      <c r="B355" s="15" t="s">
        <v>1063</v>
      </c>
      <c r="C355" s="16" t="s">
        <v>1064</v>
      </c>
      <c r="D355" s="16" t="s">
        <v>1075</v>
      </c>
      <c r="E355" s="16" t="s">
        <v>1076</v>
      </c>
      <c r="F355" s="15" t="s">
        <v>1077</v>
      </c>
      <c r="G355" s="15" t="s">
        <v>12</v>
      </c>
      <c r="H355" s="14" t="s">
        <v>13</v>
      </c>
      <c r="I355" s="15" t="s">
        <v>53</v>
      </c>
      <c r="J355" s="16" t="s">
        <v>1078</v>
      </c>
    </row>
    <row r="356" spans="1:10" s="21" customFormat="1" ht="38.25" x14ac:dyDescent="0.2">
      <c r="A356" s="14">
        <f t="shared" si="5"/>
        <v>316</v>
      </c>
      <c r="B356" s="15" t="s">
        <v>1065</v>
      </c>
      <c r="C356" s="16" t="s">
        <v>1066</v>
      </c>
      <c r="D356" s="16" t="s">
        <v>1075</v>
      </c>
      <c r="E356" s="16" t="s">
        <v>1076</v>
      </c>
      <c r="F356" s="15" t="s">
        <v>1077</v>
      </c>
      <c r="G356" s="15" t="s">
        <v>12</v>
      </c>
      <c r="H356" s="14" t="s">
        <v>13</v>
      </c>
      <c r="I356" s="15" t="s">
        <v>233</v>
      </c>
      <c r="J356" s="16" t="s">
        <v>1079</v>
      </c>
    </row>
    <row r="357" spans="1:10" s="21" customFormat="1" ht="38.25" x14ac:dyDescent="0.2">
      <c r="A357" s="14">
        <f t="shared" si="5"/>
        <v>317</v>
      </c>
      <c r="B357" s="15" t="s">
        <v>1067</v>
      </c>
      <c r="C357" s="16" t="s">
        <v>1068</v>
      </c>
      <c r="D357" s="16" t="s">
        <v>1075</v>
      </c>
      <c r="E357" s="16" t="s">
        <v>1076</v>
      </c>
      <c r="F357" s="15" t="s">
        <v>1077</v>
      </c>
      <c r="G357" s="15" t="s">
        <v>12</v>
      </c>
      <c r="H357" s="14" t="s">
        <v>13</v>
      </c>
      <c r="I357" s="15" t="s">
        <v>16</v>
      </c>
      <c r="J357" s="16" t="s">
        <v>1080</v>
      </c>
    </row>
    <row r="358" spans="1:10" s="21" customFormat="1" ht="38.25" x14ac:dyDescent="0.2">
      <c r="A358" s="14">
        <f t="shared" si="5"/>
        <v>318</v>
      </c>
      <c r="B358" s="15" t="s">
        <v>1069</v>
      </c>
      <c r="C358" s="16" t="s">
        <v>1070</v>
      </c>
      <c r="D358" s="16" t="s">
        <v>1075</v>
      </c>
      <c r="E358" s="16" t="s">
        <v>1076</v>
      </c>
      <c r="F358" s="15" t="s">
        <v>1077</v>
      </c>
      <c r="G358" s="15" t="s">
        <v>12</v>
      </c>
      <c r="H358" s="14" t="s">
        <v>13</v>
      </c>
      <c r="I358" s="15" t="s">
        <v>15</v>
      </c>
      <c r="J358" s="16" t="s">
        <v>1081</v>
      </c>
    </row>
    <row r="359" spans="1:10" s="21" customFormat="1" ht="38.25" x14ac:dyDescent="0.2">
      <c r="A359" s="14">
        <f t="shared" si="5"/>
        <v>319</v>
      </c>
      <c r="B359" s="15" t="s">
        <v>1071</v>
      </c>
      <c r="C359" s="16" t="s">
        <v>1072</v>
      </c>
      <c r="D359" s="16" t="s">
        <v>1075</v>
      </c>
      <c r="E359" s="16" t="s">
        <v>1076</v>
      </c>
      <c r="F359" s="15" t="s">
        <v>1077</v>
      </c>
      <c r="G359" s="15" t="s">
        <v>12</v>
      </c>
      <c r="H359" s="14" t="s">
        <v>13</v>
      </c>
      <c r="I359" s="15" t="s">
        <v>152</v>
      </c>
      <c r="J359" s="16" t="s">
        <v>1082</v>
      </c>
    </row>
    <row r="360" spans="1:10" s="21" customFormat="1" ht="38.25" x14ac:dyDescent="0.2">
      <c r="A360" s="14">
        <f t="shared" si="5"/>
        <v>320</v>
      </c>
      <c r="B360" s="15" t="s">
        <v>1073</v>
      </c>
      <c r="C360" s="16" t="s">
        <v>1074</v>
      </c>
      <c r="D360" s="16" t="s">
        <v>1075</v>
      </c>
      <c r="E360" s="16" t="s">
        <v>1076</v>
      </c>
      <c r="F360" s="15" t="s">
        <v>1077</v>
      </c>
      <c r="G360" s="15" t="s">
        <v>12</v>
      </c>
      <c r="H360" s="14" t="s">
        <v>13</v>
      </c>
      <c r="I360" s="15" t="s">
        <v>138</v>
      </c>
      <c r="J360" s="16" t="s">
        <v>1083</v>
      </c>
    </row>
    <row r="361" spans="1:10" s="21" customFormat="1" ht="38.25" x14ac:dyDescent="0.2">
      <c r="A361" s="14">
        <f t="shared" si="5"/>
        <v>321</v>
      </c>
      <c r="B361" s="15" t="s">
        <v>1087</v>
      </c>
      <c r="C361" s="16" t="s">
        <v>1088</v>
      </c>
      <c r="D361" s="16" t="s">
        <v>1084</v>
      </c>
      <c r="E361" s="16" t="s">
        <v>1085</v>
      </c>
      <c r="F361" s="15" t="s">
        <v>1086</v>
      </c>
      <c r="G361" s="15" t="s">
        <v>15</v>
      </c>
      <c r="H361" s="14" t="s">
        <v>13</v>
      </c>
      <c r="I361" s="15" t="s">
        <v>16</v>
      </c>
      <c r="J361" s="16" t="s">
        <v>1089</v>
      </c>
    </row>
    <row r="362" spans="1:10" s="21" customFormat="1" ht="51" x14ac:dyDescent="0.2">
      <c r="A362" s="14">
        <f t="shared" si="5"/>
        <v>322</v>
      </c>
      <c r="B362" s="15" t="s">
        <v>1090</v>
      </c>
      <c r="C362" s="16" t="s">
        <v>1091</v>
      </c>
      <c r="D362" s="16" t="s">
        <v>1094</v>
      </c>
      <c r="E362" s="16" t="s">
        <v>1095</v>
      </c>
      <c r="F362" s="15" t="s">
        <v>1096</v>
      </c>
      <c r="G362" s="15" t="s">
        <v>12</v>
      </c>
      <c r="H362" s="14" t="s">
        <v>13</v>
      </c>
      <c r="I362" s="15" t="s">
        <v>15</v>
      </c>
      <c r="J362" s="16" t="s">
        <v>1097</v>
      </c>
    </row>
    <row r="363" spans="1:10" s="21" customFormat="1" ht="51" x14ac:dyDescent="0.2">
      <c r="A363" s="14">
        <f t="shared" si="5"/>
        <v>323</v>
      </c>
      <c r="B363" s="15" t="s">
        <v>1092</v>
      </c>
      <c r="C363" s="16" t="s">
        <v>1093</v>
      </c>
      <c r="D363" s="16" t="s">
        <v>1094</v>
      </c>
      <c r="E363" s="16" t="s">
        <v>1095</v>
      </c>
      <c r="F363" s="15" t="s">
        <v>1096</v>
      </c>
      <c r="G363" s="15" t="s">
        <v>12</v>
      </c>
      <c r="H363" s="14" t="s">
        <v>13</v>
      </c>
      <c r="I363" s="15" t="s">
        <v>16</v>
      </c>
      <c r="J363" s="16" t="s">
        <v>1098</v>
      </c>
    </row>
    <row r="364" spans="1:10" s="21" customFormat="1" ht="89.25" x14ac:dyDescent="0.2">
      <c r="A364" s="14">
        <f t="shared" si="5"/>
        <v>324</v>
      </c>
      <c r="B364" s="15" t="s">
        <v>1099</v>
      </c>
      <c r="C364" s="16" t="s">
        <v>1100</v>
      </c>
      <c r="D364" s="16" t="s">
        <v>1101</v>
      </c>
      <c r="E364" s="16" t="s">
        <v>1102</v>
      </c>
      <c r="F364" s="15" t="s">
        <v>1103</v>
      </c>
      <c r="G364" s="15" t="s">
        <v>12</v>
      </c>
      <c r="H364" s="14" t="s">
        <v>13</v>
      </c>
      <c r="I364" s="15" t="s">
        <v>53</v>
      </c>
      <c r="J364" s="16" t="s">
        <v>1104</v>
      </c>
    </row>
    <row r="365" spans="1:10" s="21" customFormat="1" ht="38.25" x14ac:dyDescent="0.2">
      <c r="A365" s="14">
        <f t="shared" si="5"/>
        <v>325</v>
      </c>
      <c r="B365" s="15" t="s">
        <v>1105</v>
      </c>
      <c r="C365" s="16" t="s">
        <v>1106</v>
      </c>
      <c r="D365" s="16" t="s">
        <v>1109</v>
      </c>
      <c r="E365" s="16" t="s">
        <v>1110</v>
      </c>
      <c r="F365" s="15" t="s">
        <v>1111</v>
      </c>
      <c r="G365" s="15" t="s">
        <v>16</v>
      </c>
      <c r="H365" s="14" t="s">
        <v>13</v>
      </c>
      <c r="I365" s="15" t="s">
        <v>282</v>
      </c>
      <c r="J365" s="16" t="s">
        <v>1112</v>
      </c>
    </row>
    <row r="366" spans="1:10" s="21" customFormat="1" ht="38.25" x14ac:dyDescent="0.2">
      <c r="A366" s="14">
        <f t="shared" si="5"/>
        <v>326</v>
      </c>
      <c r="B366" s="15" t="s">
        <v>1107</v>
      </c>
      <c r="C366" s="16" t="s">
        <v>1108</v>
      </c>
      <c r="D366" s="16" t="s">
        <v>1109</v>
      </c>
      <c r="E366" s="16" t="s">
        <v>1110</v>
      </c>
      <c r="F366" s="15" t="s">
        <v>1111</v>
      </c>
      <c r="G366" s="15" t="s">
        <v>16</v>
      </c>
      <c r="H366" s="14" t="s">
        <v>13</v>
      </c>
      <c r="I366" s="15" t="s">
        <v>308</v>
      </c>
      <c r="J366" s="16" t="s">
        <v>1113</v>
      </c>
    </row>
    <row r="367" spans="1:10" s="21" customFormat="1" ht="38.25" x14ac:dyDescent="0.2">
      <c r="A367" s="14">
        <f t="shared" si="5"/>
        <v>327</v>
      </c>
      <c r="B367" s="15" t="s">
        <v>1114</v>
      </c>
      <c r="C367" s="16" t="s">
        <v>1115</v>
      </c>
      <c r="D367" s="16" t="s">
        <v>1116</v>
      </c>
      <c r="E367" s="16" t="s">
        <v>1117</v>
      </c>
      <c r="F367" s="15" t="s">
        <v>1118</v>
      </c>
      <c r="G367" s="15" t="s">
        <v>16</v>
      </c>
      <c r="H367" s="14" t="s">
        <v>13</v>
      </c>
      <c r="I367" s="15" t="s">
        <v>244</v>
      </c>
      <c r="J367" s="16" t="s">
        <v>1478</v>
      </c>
    </row>
    <row r="368" spans="1:10" s="21" customFormat="1" ht="63.75" x14ac:dyDescent="0.2">
      <c r="A368" s="14">
        <f t="shared" si="5"/>
        <v>328</v>
      </c>
      <c r="B368" s="15" t="s">
        <v>1119</v>
      </c>
      <c r="C368" s="16" t="s">
        <v>1120</v>
      </c>
      <c r="D368" s="16" t="s">
        <v>1121</v>
      </c>
      <c r="E368" s="16" t="s">
        <v>1122</v>
      </c>
      <c r="F368" s="15" t="s">
        <v>1123</v>
      </c>
      <c r="G368" s="15" t="s">
        <v>15</v>
      </c>
      <c r="H368" s="14" t="s">
        <v>13</v>
      </c>
      <c r="I368" s="15" t="s">
        <v>244</v>
      </c>
      <c r="J368" s="16" t="s">
        <v>1124</v>
      </c>
    </row>
    <row r="369" spans="1:10" s="21" customFormat="1" ht="25.5" x14ac:dyDescent="0.2">
      <c r="A369" s="14">
        <f t="shared" si="5"/>
        <v>329</v>
      </c>
      <c r="B369" s="15" t="s">
        <v>1125</v>
      </c>
      <c r="C369" s="16" t="s">
        <v>1126</v>
      </c>
      <c r="D369" s="16" t="s">
        <v>1127</v>
      </c>
      <c r="E369" s="16" t="s">
        <v>1128</v>
      </c>
      <c r="F369" s="15" t="s">
        <v>1129</v>
      </c>
      <c r="G369" s="15" t="s">
        <v>16</v>
      </c>
      <c r="H369" s="14" t="s">
        <v>13</v>
      </c>
      <c r="I369" s="15" t="s">
        <v>1130</v>
      </c>
      <c r="J369" s="16" t="s">
        <v>1131</v>
      </c>
    </row>
    <row r="370" spans="1:10" s="21" customFormat="1" ht="63.75" x14ac:dyDescent="0.2">
      <c r="A370" s="14">
        <f t="shared" si="5"/>
        <v>330</v>
      </c>
      <c r="B370" s="15" t="s">
        <v>1132</v>
      </c>
      <c r="C370" s="16" t="s">
        <v>1133</v>
      </c>
      <c r="D370" s="16" t="s">
        <v>1134</v>
      </c>
      <c r="E370" s="16" t="s">
        <v>1135</v>
      </c>
      <c r="F370" s="15" t="s">
        <v>1136</v>
      </c>
      <c r="G370" s="15" t="s">
        <v>15</v>
      </c>
      <c r="H370" s="14" t="s">
        <v>13</v>
      </c>
      <c r="I370" s="15" t="s">
        <v>308</v>
      </c>
      <c r="J370" s="16" t="s">
        <v>1137</v>
      </c>
    </row>
    <row r="371" spans="1:10" s="21" customFormat="1" ht="38.25" x14ac:dyDescent="0.2">
      <c r="A371" s="14">
        <f t="shared" si="5"/>
        <v>331</v>
      </c>
      <c r="B371" s="15" t="s">
        <v>1138</v>
      </c>
      <c r="C371" s="16" t="s">
        <v>454</v>
      </c>
      <c r="D371" s="16" t="s">
        <v>1139</v>
      </c>
      <c r="E371" s="16" t="s">
        <v>1140</v>
      </c>
      <c r="F371" s="15" t="s">
        <v>1141</v>
      </c>
      <c r="G371" s="15" t="s">
        <v>16</v>
      </c>
      <c r="H371" s="14" t="s">
        <v>13</v>
      </c>
      <c r="I371" s="15" t="s">
        <v>1142</v>
      </c>
      <c r="J371" s="16" t="s">
        <v>1143</v>
      </c>
    </row>
    <row r="372" spans="1:10" s="21" customFormat="1" ht="51" x14ac:dyDescent="0.2">
      <c r="A372" s="14">
        <f t="shared" si="5"/>
        <v>332</v>
      </c>
      <c r="B372" s="15" t="s">
        <v>1144</v>
      </c>
      <c r="C372" s="16" t="s">
        <v>1145</v>
      </c>
      <c r="D372" s="16" t="s">
        <v>1150</v>
      </c>
      <c r="E372" s="16" t="s">
        <v>1151</v>
      </c>
      <c r="F372" s="15" t="s">
        <v>1153</v>
      </c>
      <c r="G372" s="15" t="s">
        <v>16</v>
      </c>
      <c r="H372" s="14" t="s">
        <v>13</v>
      </c>
      <c r="I372" s="15" t="s">
        <v>82</v>
      </c>
      <c r="J372" s="16" t="s">
        <v>1154</v>
      </c>
    </row>
    <row r="373" spans="1:10" s="21" customFormat="1" ht="51" x14ac:dyDescent="0.2">
      <c r="A373" s="14">
        <f t="shared" si="5"/>
        <v>333</v>
      </c>
      <c r="B373" s="15" t="s">
        <v>1146</v>
      </c>
      <c r="C373" s="16" t="s">
        <v>1147</v>
      </c>
      <c r="D373" s="16" t="s">
        <v>1150</v>
      </c>
      <c r="E373" s="16" t="s">
        <v>1151</v>
      </c>
      <c r="F373" s="15" t="s">
        <v>1153</v>
      </c>
      <c r="G373" s="15" t="s">
        <v>16</v>
      </c>
      <c r="H373" s="14" t="s">
        <v>13</v>
      </c>
      <c r="I373" s="15" t="s">
        <v>82</v>
      </c>
      <c r="J373" s="16" t="s">
        <v>1154</v>
      </c>
    </row>
    <row r="374" spans="1:10" s="21" customFormat="1" ht="51" x14ac:dyDescent="0.2">
      <c r="A374" s="14">
        <f t="shared" si="5"/>
        <v>334</v>
      </c>
      <c r="B374" s="15" t="s">
        <v>1148</v>
      </c>
      <c r="C374" s="16" t="s">
        <v>1149</v>
      </c>
      <c r="D374" s="16" t="s">
        <v>1150</v>
      </c>
      <c r="E374" s="16" t="s">
        <v>1152</v>
      </c>
      <c r="F374" s="15" t="s">
        <v>1153</v>
      </c>
      <c r="G374" s="15" t="s">
        <v>12</v>
      </c>
      <c r="H374" s="14" t="s">
        <v>13</v>
      </c>
      <c r="I374" s="15" t="s">
        <v>269</v>
      </c>
      <c r="J374" s="16" t="s">
        <v>1155</v>
      </c>
    </row>
    <row r="375" spans="1:10" s="21" customFormat="1" ht="76.5" x14ac:dyDescent="0.2">
      <c r="A375" s="14">
        <f t="shared" si="5"/>
        <v>335</v>
      </c>
      <c r="B375" s="15" t="s">
        <v>1156</v>
      </c>
      <c r="C375" s="16" t="s">
        <v>1157</v>
      </c>
      <c r="D375" s="16" t="s">
        <v>1160</v>
      </c>
      <c r="E375" s="16" t="s">
        <v>1161</v>
      </c>
      <c r="F375" s="15" t="s">
        <v>1162</v>
      </c>
      <c r="G375" s="15" t="s">
        <v>16</v>
      </c>
      <c r="H375" s="14" t="s">
        <v>13</v>
      </c>
      <c r="I375" s="15" t="s">
        <v>244</v>
      </c>
      <c r="J375" s="16" t="s">
        <v>1163</v>
      </c>
    </row>
    <row r="376" spans="1:10" s="21" customFormat="1" ht="25.5" x14ac:dyDescent="0.2">
      <c r="A376" s="14">
        <f t="shared" si="5"/>
        <v>336</v>
      </c>
      <c r="B376" s="15" t="s">
        <v>1158</v>
      </c>
      <c r="C376" s="16" t="s">
        <v>1159</v>
      </c>
      <c r="D376" s="16" t="s">
        <v>1160</v>
      </c>
      <c r="E376" s="16" t="s">
        <v>1161</v>
      </c>
      <c r="F376" s="15" t="s">
        <v>1162</v>
      </c>
      <c r="G376" s="15" t="s">
        <v>16</v>
      </c>
      <c r="H376" s="14" t="s">
        <v>13</v>
      </c>
      <c r="I376" s="15" t="s">
        <v>12</v>
      </c>
      <c r="J376" s="16" t="s">
        <v>1164</v>
      </c>
    </row>
    <row r="377" spans="1:10" s="21" customFormat="1" ht="51" x14ac:dyDescent="0.2">
      <c r="A377" s="14">
        <f t="shared" si="5"/>
        <v>337</v>
      </c>
      <c r="B377" s="15" t="s">
        <v>1165</v>
      </c>
      <c r="C377" s="16" t="s">
        <v>1166</v>
      </c>
      <c r="D377" s="16" t="s">
        <v>1167</v>
      </c>
      <c r="E377" s="16" t="s">
        <v>1168</v>
      </c>
      <c r="F377" s="15" t="s">
        <v>1169</v>
      </c>
      <c r="G377" s="15" t="s">
        <v>16</v>
      </c>
      <c r="H377" s="14" t="s">
        <v>13</v>
      </c>
      <c r="I377" s="15" t="s">
        <v>324</v>
      </c>
      <c r="J377" s="16" t="s">
        <v>1170</v>
      </c>
    </row>
    <row r="378" spans="1:10" s="21" customFormat="1" ht="46.5" customHeight="1" x14ac:dyDescent="0.2">
      <c r="A378" s="14">
        <f t="shared" si="5"/>
        <v>338</v>
      </c>
      <c r="B378" s="15" t="s">
        <v>1171</v>
      </c>
      <c r="C378" s="16" t="s">
        <v>1172</v>
      </c>
      <c r="D378" s="16" t="s">
        <v>1173</v>
      </c>
      <c r="E378" s="16" t="s">
        <v>1174</v>
      </c>
      <c r="F378" s="15" t="s">
        <v>1175</v>
      </c>
      <c r="G378" s="15" t="s">
        <v>16</v>
      </c>
      <c r="H378" s="14" t="s">
        <v>13</v>
      </c>
      <c r="I378" s="15" t="s">
        <v>69</v>
      </c>
      <c r="J378" s="16" t="s">
        <v>1176</v>
      </c>
    </row>
    <row r="379" spans="1:10" s="21" customFormat="1" ht="38.25" x14ac:dyDescent="0.2">
      <c r="A379" s="14">
        <f t="shared" si="5"/>
        <v>339</v>
      </c>
      <c r="B379" s="15" t="s">
        <v>1177</v>
      </c>
      <c r="C379" s="16" t="s">
        <v>1178</v>
      </c>
      <c r="D379" s="16" t="s">
        <v>1179</v>
      </c>
      <c r="E379" s="16" t="s">
        <v>1180</v>
      </c>
      <c r="F379" s="15" t="s">
        <v>1181</v>
      </c>
      <c r="G379" s="15" t="s">
        <v>16</v>
      </c>
      <c r="H379" s="14" t="s">
        <v>13</v>
      </c>
      <c r="I379" s="15" t="s">
        <v>1479</v>
      </c>
      <c r="J379" s="16" t="s">
        <v>1480</v>
      </c>
    </row>
    <row r="380" spans="1:10" s="21" customFormat="1" ht="38.25" x14ac:dyDescent="0.2">
      <c r="A380" s="14">
        <f t="shared" si="5"/>
        <v>340</v>
      </c>
      <c r="B380" s="15" t="s">
        <v>1182</v>
      </c>
      <c r="C380" s="16" t="s">
        <v>1183</v>
      </c>
      <c r="D380" s="16" t="s">
        <v>1179</v>
      </c>
      <c r="E380" s="16" t="s">
        <v>1180</v>
      </c>
      <c r="F380" s="15" t="s">
        <v>1181</v>
      </c>
      <c r="G380" s="15" t="s">
        <v>12</v>
      </c>
      <c r="H380" s="14" t="s">
        <v>13</v>
      </c>
      <c r="I380" s="15" t="s">
        <v>15</v>
      </c>
      <c r="J380" s="16" t="s">
        <v>1481</v>
      </c>
    </row>
    <row r="381" spans="1:10" s="21" customFormat="1" ht="38.25" x14ac:dyDescent="0.2">
      <c r="A381" s="14">
        <f t="shared" si="5"/>
        <v>341</v>
      </c>
      <c r="B381" s="15" t="s">
        <v>1184</v>
      </c>
      <c r="C381" s="16" t="s">
        <v>1185</v>
      </c>
      <c r="D381" s="16" t="s">
        <v>1186</v>
      </c>
      <c r="E381" s="16" t="s">
        <v>1187</v>
      </c>
      <c r="F381" s="15" t="s">
        <v>1188</v>
      </c>
      <c r="G381" s="15" t="s">
        <v>16</v>
      </c>
      <c r="H381" s="14" t="s">
        <v>13</v>
      </c>
      <c r="I381" s="15" t="s">
        <v>1482</v>
      </c>
      <c r="J381" s="16" t="s">
        <v>1483</v>
      </c>
    </row>
    <row r="382" spans="1:10" s="21" customFormat="1" ht="37.5" customHeight="1" x14ac:dyDescent="0.2">
      <c r="A382" s="14">
        <f t="shared" si="5"/>
        <v>342</v>
      </c>
      <c r="B382" s="15" t="s">
        <v>1189</v>
      </c>
      <c r="C382" s="16" t="s">
        <v>1190</v>
      </c>
      <c r="D382" s="16" t="s">
        <v>1191</v>
      </c>
      <c r="E382" s="16" t="s">
        <v>1192</v>
      </c>
      <c r="F382" s="15" t="s">
        <v>1193</v>
      </c>
      <c r="G382" s="15" t="s">
        <v>16</v>
      </c>
      <c r="H382" s="14" t="s">
        <v>13</v>
      </c>
      <c r="I382" s="15" t="s">
        <v>169</v>
      </c>
      <c r="J382" s="16" t="s">
        <v>1194</v>
      </c>
    </row>
    <row r="383" spans="1:10" s="21" customFormat="1" ht="55.5" customHeight="1" x14ac:dyDescent="0.2">
      <c r="A383" s="14">
        <f t="shared" si="5"/>
        <v>343</v>
      </c>
      <c r="B383" s="15" t="s">
        <v>1196</v>
      </c>
      <c r="C383" s="16" t="s">
        <v>1197</v>
      </c>
      <c r="D383" s="16" t="s">
        <v>1197</v>
      </c>
      <c r="E383" s="16" t="s">
        <v>1198</v>
      </c>
      <c r="F383" s="15" t="s">
        <v>1199</v>
      </c>
      <c r="G383" s="15" t="s">
        <v>15</v>
      </c>
      <c r="H383" s="14" t="s">
        <v>13</v>
      </c>
      <c r="I383" s="15" t="s">
        <v>69</v>
      </c>
      <c r="J383" s="16" t="s">
        <v>1200</v>
      </c>
    </row>
    <row r="384" spans="1:10" s="21" customFormat="1" ht="38.25" x14ac:dyDescent="0.2">
      <c r="A384" s="14">
        <f t="shared" si="5"/>
        <v>344</v>
      </c>
      <c r="B384" s="15" t="s">
        <v>1201</v>
      </c>
      <c r="C384" s="16" t="s">
        <v>1202</v>
      </c>
      <c r="D384" s="16" t="s">
        <v>1203</v>
      </c>
      <c r="E384" s="16" t="s">
        <v>1204</v>
      </c>
      <c r="F384" s="15" t="s">
        <v>1205</v>
      </c>
      <c r="G384" s="15" t="s">
        <v>12</v>
      </c>
      <c r="H384" s="14" t="s">
        <v>13</v>
      </c>
      <c r="I384" s="15" t="s">
        <v>138</v>
      </c>
      <c r="J384" s="16" t="s">
        <v>1206</v>
      </c>
    </row>
    <row r="385" spans="1:10" s="21" customFormat="1" ht="38.25" x14ac:dyDescent="0.2">
      <c r="A385" s="14">
        <f t="shared" si="5"/>
        <v>345</v>
      </c>
      <c r="B385" s="15" t="s">
        <v>1207</v>
      </c>
      <c r="C385" s="16" t="s">
        <v>1208</v>
      </c>
      <c r="D385" s="16" t="s">
        <v>1209</v>
      </c>
      <c r="E385" s="16" t="s">
        <v>1210</v>
      </c>
      <c r="F385" s="15" t="s">
        <v>1211</v>
      </c>
      <c r="G385" s="15" t="s">
        <v>12</v>
      </c>
      <c r="H385" s="14" t="s">
        <v>13</v>
      </c>
      <c r="I385" s="15" t="s">
        <v>206</v>
      </c>
      <c r="J385" s="16" t="s">
        <v>1212</v>
      </c>
    </row>
    <row r="386" spans="1:10" s="21" customFormat="1" ht="38.25" x14ac:dyDescent="0.2">
      <c r="A386" s="14">
        <f t="shared" si="5"/>
        <v>346</v>
      </c>
      <c r="B386" s="15" t="s">
        <v>1213</v>
      </c>
      <c r="C386" s="16" t="s">
        <v>1214</v>
      </c>
      <c r="D386" s="16" t="s">
        <v>1215</v>
      </c>
      <c r="E386" s="16" t="s">
        <v>1216</v>
      </c>
      <c r="F386" s="15" t="s">
        <v>1217</v>
      </c>
      <c r="G386" s="15" t="s">
        <v>15</v>
      </c>
      <c r="H386" s="14" t="s">
        <v>13</v>
      </c>
      <c r="I386" s="15" t="s">
        <v>115</v>
      </c>
      <c r="J386" s="16" t="s">
        <v>1218</v>
      </c>
    </row>
    <row r="387" spans="1:10" s="21" customFormat="1" ht="50.25" customHeight="1" x14ac:dyDescent="0.2">
      <c r="A387" s="14">
        <f t="shared" si="5"/>
        <v>347</v>
      </c>
      <c r="B387" s="15" t="s">
        <v>1219</v>
      </c>
      <c r="C387" s="16" t="s">
        <v>1220</v>
      </c>
      <c r="D387" s="16" t="s">
        <v>1221</v>
      </c>
      <c r="E387" s="16" t="s">
        <v>1222</v>
      </c>
      <c r="F387" s="15" t="s">
        <v>1223</v>
      </c>
      <c r="G387" s="15" t="s">
        <v>16</v>
      </c>
      <c r="H387" s="14" t="s">
        <v>13</v>
      </c>
      <c r="I387" s="15" t="s">
        <v>1224</v>
      </c>
      <c r="J387" s="16" t="s">
        <v>1225</v>
      </c>
    </row>
    <row r="388" spans="1:10" s="21" customFormat="1" ht="42" customHeight="1" x14ac:dyDescent="0.2">
      <c r="A388" s="14">
        <f t="shared" si="5"/>
        <v>348</v>
      </c>
      <c r="B388" s="15" t="s">
        <v>1226</v>
      </c>
      <c r="C388" s="16" t="s">
        <v>1227</v>
      </c>
      <c r="D388" s="16" t="s">
        <v>1228</v>
      </c>
      <c r="E388" s="16" t="s">
        <v>1229</v>
      </c>
      <c r="F388" s="15" t="s">
        <v>1230</v>
      </c>
      <c r="G388" s="15" t="s">
        <v>16</v>
      </c>
      <c r="H388" s="14" t="s">
        <v>13</v>
      </c>
      <c r="I388" s="15" t="s">
        <v>348</v>
      </c>
      <c r="J388" s="16" t="s">
        <v>1484</v>
      </c>
    </row>
    <row r="389" spans="1:10" s="21" customFormat="1" ht="51" customHeight="1" x14ac:dyDescent="0.2">
      <c r="A389" s="14">
        <f t="shared" si="5"/>
        <v>349</v>
      </c>
      <c r="B389" s="15" t="s">
        <v>1231</v>
      </c>
      <c r="C389" s="16" t="s">
        <v>1232</v>
      </c>
      <c r="D389" s="16" t="s">
        <v>1233</v>
      </c>
      <c r="E389" s="16" t="s">
        <v>1234</v>
      </c>
      <c r="F389" s="15" t="s">
        <v>1235</v>
      </c>
      <c r="G389" s="15" t="s">
        <v>12</v>
      </c>
      <c r="H389" s="14" t="s">
        <v>13</v>
      </c>
      <c r="I389" s="15" t="s">
        <v>1485</v>
      </c>
      <c r="J389" s="16" t="s">
        <v>1486</v>
      </c>
    </row>
    <row r="390" spans="1:10" s="21" customFormat="1" ht="65.25" customHeight="1" x14ac:dyDescent="0.2">
      <c r="A390" s="14">
        <f t="shared" si="5"/>
        <v>350</v>
      </c>
      <c r="B390" s="15" t="s">
        <v>1236</v>
      </c>
      <c r="C390" s="16" t="s">
        <v>1237</v>
      </c>
      <c r="D390" s="16" t="s">
        <v>1238</v>
      </c>
      <c r="E390" s="16" t="s">
        <v>1239</v>
      </c>
      <c r="F390" s="15" t="s">
        <v>1240</v>
      </c>
      <c r="G390" s="15" t="s">
        <v>15</v>
      </c>
      <c r="H390" s="14" t="s">
        <v>13</v>
      </c>
      <c r="I390" s="15" t="s">
        <v>786</v>
      </c>
      <c r="J390" s="16" t="s">
        <v>1241</v>
      </c>
    </row>
    <row r="391" spans="1:10" s="21" customFormat="1" ht="48" customHeight="1" x14ac:dyDescent="0.2">
      <c r="A391" s="14">
        <f t="shared" si="5"/>
        <v>351</v>
      </c>
      <c r="B391" s="15" t="s">
        <v>1242</v>
      </c>
      <c r="C391" s="16" t="s">
        <v>1243</v>
      </c>
      <c r="D391" s="16" t="s">
        <v>1244</v>
      </c>
      <c r="E391" s="16" t="s">
        <v>1245</v>
      </c>
      <c r="F391" s="15" t="s">
        <v>1246</v>
      </c>
      <c r="G391" s="15" t="s">
        <v>15</v>
      </c>
      <c r="H391" s="14" t="s">
        <v>13</v>
      </c>
      <c r="I391" s="15" t="s">
        <v>451</v>
      </c>
      <c r="J391" s="16" t="s">
        <v>1247</v>
      </c>
    </row>
    <row r="392" spans="1:10" s="21" customFormat="1" ht="38.25" x14ac:dyDescent="0.2">
      <c r="A392" s="14">
        <f t="shared" si="5"/>
        <v>352</v>
      </c>
      <c r="B392" s="15" t="s">
        <v>1248</v>
      </c>
      <c r="C392" s="16" t="s">
        <v>1249</v>
      </c>
      <c r="D392" s="16" t="s">
        <v>1250</v>
      </c>
      <c r="E392" s="16" t="s">
        <v>1251</v>
      </c>
      <c r="F392" s="15" t="s">
        <v>1252</v>
      </c>
      <c r="G392" s="15" t="s">
        <v>15</v>
      </c>
      <c r="H392" s="14" t="s">
        <v>13</v>
      </c>
      <c r="I392" s="15" t="s">
        <v>1253</v>
      </c>
      <c r="J392" s="16" t="s">
        <v>1254</v>
      </c>
    </row>
    <row r="393" spans="1:10" s="21" customFormat="1" ht="70.5" customHeight="1" x14ac:dyDescent="0.2">
      <c r="A393" s="14">
        <f t="shared" si="5"/>
        <v>353</v>
      </c>
      <c r="B393" s="15" t="s">
        <v>1487</v>
      </c>
      <c r="C393" s="16" t="s">
        <v>1488</v>
      </c>
      <c r="D393" s="16" t="s">
        <v>1489</v>
      </c>
      <c r="E393" s="16" t="s">
        <v>1490</v>
      </c>
      <c r="F393" s="15" t="s">
        <v>1491</v>
      </c>
      <c r="G393" s="15" t="s">
        <v>15</v>
      </c>
      <c r="H393" s="14" t="s">
        <v>13</v>
      </c>
      <c r="I393" s="15" t="s">
        <v>1492</v>
      </c>
      <c r="J393" s="16" t="s">
        <v>1493</v>
      </c>
    </row>
    <row r="394" spans="1:10" s="21" customFormat="1" ht="51" customHeight="1" x14ac:dyDescent="0.2">
      <c r="A394" s="14">
        <f t="shared" si="5"/>
        <v>354</v>
      </c>
      <c r="B394" s="15" t="s">
        <v>1494</v>
      </c>
      <c r="C394" s="16" t="s">
        <v>1495</v>
      </c>
      <c r="D394" s="16" t="s">
        <v>1489</v>
      </c>
      <c r="E394" s="16" t="s">
        <v>1490</v>
      </c>
      <c r="F394" s="15" t="s">
        <v>1491</v>
      </c>
      <c r="G394" s="15" t="s">
        <v>15</v>
      </c>
      <c r="H394" s="14" t="s">
        <v>13</v>
      </c>
      <c r="I394" s="15" t="s">
        <v>1496</v>
      </c>
      <c r="J394" s="16" t="s">
        <v>1497</v>
      </c>
    </row>
    <row r="395" spans="1:10" s="21" customFormat="1" ht="51" customHeight="1" x14ac:dyDescent="0.2">
      <c r="A395" s="14">
        <v>355</v>
      </c>
      <c r="B395" s="15" t="s">
        <v>1503</v>
      </c>
      <c r="C395" s="16" t="s">
        <v>1504</v>
      </c>
      <c r="D395" s="16" t="s">
        <v>1257</v>
      </c>
      <c r="E395" s="16" t="s">
        <v>1258</v>
      </c>
      <c r="F395" s="15" t="s">
        <v>1259</v>
      </c>
      <c r="G395" s="15" t="s">
        <v>12</v>
      </c>
      <c r="H395" s="14" t="s">
        <v>13</v>
      </c>
      <c r="I395" s="15" t="s">
        <v>126</v>
      </c>
      <c r="J395" s="16" t="s">
        <v>1505</v>
      </c>
    </row>
    <row r="396" spans="1:10" s="21" customFormat="1" ht="51" customHeight="1" x14ac:dyDescent="0.2">
      <c r="A396" s="14">
        <v>356</v>
      </c>
      <c r="B396" s="15" t="s">
        <v>1501</v>
      </c>
      <c r="C396" s="16" t="s">
        <v>1500</v>
      </c>
      <c r="D396" s="16" t="s">
        <v>1257</v>
      </c>
      <c r="E396" s="16" t="s">
        <v>1258</v>
      </c>
      <c r="F396" s="15" t="s">
        <v>1259</v>
      </c>
      <c r="G396" s="15" t="s">
        <v>12</v>
      </c>
      <c r="H396" s="14" t="s">
        <v>13</v>
      </c>
      <c r="I396" s="15" t="s">
        <v>334</v>
      </c>
      <c r="J396" s="16" t="s">
        <v>1502</v>
      </c>
    </row>
    <row r="397" spans="1:10" s="21" customFormat="1" ht="38.25" x14ac:dyDescent="0.2">
      <c r="A397" s="14">
        <v>357</v>
      </c>
      <c r="B397" s="15" t="s">
        <v>1255</v>
      </c>
      <c r="C397" s="16" t="s">
        <v>1256</v>
      </c>
      <c r="D397" s="16" t="s">
        <v>1257</v>
      </c>
      <c r="E397" s="16" t="s">
        <v>1258</v>
      </c>
      <c r="F397" s="15" t="s">
        <v>1259</v>
      </c>
      <c r="G397" s="15" t="s">
        <v>12</v>
      </c>
      <c r="H397" s="14" t="s">
        <v>13</v>
      </c>
      <c r="I397" s="15" t="s">
        <v>1498</v>
      </c>
      <c r="J397" s="16" t="s">
        <v>1499</v>
      </c>
    </row>
    <row r="398" spans="1:10" s="21" customFormat="1" ht="41.25" customHeight="1" x14ac:dyDescent="0.2">
      <c r="A398" s="14">
        <f t="shared" si="5"/>
        <v>358</v>
      </c>
      <c r="B398" s="15" t="s">
        <v>55</v>
      </c>
      <c r="C398" s="16" t="s">
        <v>56</v>
      </c>
      <c r="D398" s="16" t="s">
        <v>1260</v>
      </c>
      <c r="E398" s="16" t="s">
        <v>1261</v>
      </c>
      <c r="F398" s="15" t="s">
        <v>59</v>
      </c>
      <c r="G398" s="15" t="s">
        <v>16</v>
      </c>
      <c r="H398" s="14" t="s">
        <v>13</v>
      </c>
      <c r="I398" s="15" t="s">
        <v>269</v>
      </c>
      <c r="J398" s="16" t="s">
        <v>1262</v>
      </c>
    </row>
    <row r="399" spans="1:10" s="21" customFormat="1" ht="25.5" x14ac:dyDescent="0.2">
      <c r="A399" s="14">
        <f t="shared" si="5"/>
        <v>359</v>
      </c>
      <c r="B399" s="15" t="s">
        <v>1263</v>
      </c>
      <c r="C399" s="16" t="s">
        <v>1264</v>
      </c>
      <c r="D399" s="16" t="s">
        <v>1269</v>
      </c>
      <c r="E399" s="16" t="s">
        <v>1267</v>
      </c>
      <c r="F399" s="15" t="s">
        <v>1252</v>
      </c>
      <c r="G399" s="15" t="s">
        <v>12</v>
      </c>
      <c r="H399" s="14" t="s">
        <v>13</v>
      </c>
      <c r="I399" s="15" t="s">
        <v>1271</v>
      </c>
      <c r="J399" s="16" t="s">
        <v>1272</v>
      </c>
    </row>
    <row r="400" spans="1:10" s="21" customFormat="1" ht="38.25" x14ac:dyDescent="0.2">
      <c r="A400" s="14">
        <f t="shared" si="5"/>
        <v>360</v>
      </c>
      <c r="B400" s="15" t="s">
        <v>1265</v>
      </c>
      <c r="C400" s="16" t="s">
        <v>1266</v>
      </c>
      <c r="D400" s="16" t="s">
        <v>1270</v>
      </c>
      <c r="E400" s="16" t="s">
        <v>1268</v>
      </c>
      <c r="F400" s="15" t="s">
        <v>1252</v>
      </c>
      <c r="G400" s="15" t="s">
        <v>12</v>
      </c>
      <c r="H400" s="14" t="s">
        <v>13</v>
      </c>
      <c r="I400" s="15" t="s">
        <v>786</v>
      </c>
      <c r="J400" s="16" t="s">
        <v>1273</v>
      </c>
    </row>
    <row r="401" spans="1:10" s="21" customFormat="1" ht="25.5" x14ac:dyDescent="0.2">
      <c r="A401" s="14">
        <f t="shared" si="5"/>
        <v>361</v>
      </c>
      <c r="B401" s="15" t="s">
        <v>1274</v>
      </c>
      <c r="C401" s="16" t="s">
        <v>1275</v>
      </c>
      <c r="D401" s="16" t="s">
        <v>1276</v>
      </c>
      <c r="E401" s="16" t="s">
        <v>1277</v>
      </c>
      <c r="F401" s="15" t="s">
        <v>1278</v>
      </c>
      <c r="G401" s="15" t="s">
        <v>16</v>
      </c>
      <c r="H401" s="14" t="s">
        <v>13</v>
      </c>
      <c r="I401" s="15" t="s">
        <v>1279</v>
      </c>
      <c r="J401" s="16" t="s">
        <v>1280</v>
      </c>
    </row>
    <row r="402" spans="1:10" s="21" customFormat="1" ht="51" x14ac:dyDescent="0.2">
      <c r="A402" s="14">
        <f t="shared" si="5"/>
        <v>362</v>
      </c>
      <c r="B402" s="15" t="s">
        <v>1281</v>
      </c>
      <c r="C402" s="16" t="s">
        <v>1282</v>
      </c>
      <c r="D402" s="16" t="s">
        <v>1283</v>
      </c>
      <c r="E402" s="16" t="s">
        <v>1284</v>
      </c>
      <c r="F402" s="15" t="s">
        <v>1285</v>
      </c>
      <c r="G402" s="15" t="s">
        <v>16</v>
      </c>
      <c r="H402" s="14" t="s">
        <v>13</v>
      </c>
      <c r="I402" s="15" t="s">
        <v>209</v>
      </c>
      <c r="J402" s="16" t="s">
        <v>1286</v>
      </c>
    </row>
    <row r="403" spans="1:10" s="21" customFormat="1" ht="38.25" x14ac:dyDescent="0.2">
      <c r="A403" s="14">
        <f t="shared" si="5"/>
        <v>363</v>
      </c>
      <c r="B403" s="15" t="s">
        <v>1287</v>
      </c>
      <c r="C403" s="16" t="s">
        <v>1288</v>
      </c>
      <c r="D403" s="16" t="s">
        <v>1289</v>
      </c>
      <c r="E403" s="16" t="s">
        <v>1290</v>
      </c>
      <c r="F403" s="15" t="s">
        <v>1291</v>
      </c>
      <c r="G403" s="15" t="s">
        <v>12</v>
      </c>
      <c r="H403" s="14" t="s">
        <v>13</v>
      </c>
      <c r="I403" s="15" t="s">
        <v>937</v>
      </c>
      <c r="J403" s="16" t="s">
        <v>1292</v>
      </c>
    </row>
    <row r="404" spans="1:10" s="21" customFormat="1" ht="38.25" x14ac:dyDescent="0.2">
      <c r="A404" s="20">
        <v>372</v>
      </c>
      <c r="B404" s="16" t="s">
        <v>1293</v>
      </c>
      <c r="C404" s="16" t="s">
        <v>1294</v>
      </c>
      <c r="D404" s="16" t="s">
        <v>1295</v>
      </c>
      <c r="E404" s="16" t="s">
        <v>1296</v>
      </c>
      <c r="F404" s="19" t="s">
        <v>1297</v>
      </c>
      <c r="G404" s="15" t="s">
        <v>16</v>
      </c>
      <c r="H404" s="14" t="s">
        <v>13</v>
      </c>
      <c r="I404" s="22">
        <v>48</v>
      </c>
      <c r="J404" s="23">
        <v>367.35042115700003</v>
      </c>
    </row>
    <row r="405" spans="1:10" s="29" customFormat="1" ht="38.25" x14ac:dyDescent="0.2">
      <c r="A405" s="14">
        <v>373</v>
      </c>
      <c r="B405" s="16" t="s">
        <v>1298</v>
      </c>
      <c r="C405" s="15" t="s">
        <v>1299</v>
      </c>
      <c r="D405" s="16" t="s">
        <v>1295</v>
      </c>
      <c r="E405" s="16" t="s">
        <v>1296</v>
      </c>
      <c r="F405" s="16" t="s">
        <v>1297</v>
      </c>
      <c r="G405" s="15" t="s">
        <v>12</v>
      </c>
      <c r="H405" s="14" t="s">
        <v>13</v>
      </c>
      <c r="I405" s="22">
        <v>16</v>
      </c>
      <c r="J405" s="23">
        <v>0.38110300000000003</v>
      </c>
    </row>
    <row r="406" spans="1:10" s="29" customFormat="1" ht="38.25" x14ac:dyDescent="0.2">
      <c r="A406" s="14">
        <v>374</v>
      </c>
      <c r="B406" s="16" t="s">
        <v>1300</v>
      </c>
      <c r="C406" s="16" t="s">
        <v>1301</v>
      </c>
      <c r="D406" s="16" t="s">
        <v>1295</v>
      </c>
      <c r="E406" s="16" t="s">
        <v>1296</v>
      </c>
      <c r="F406" s="16" t="s">
        <v>1297</v>
      </c>
      <c r="G406" s="15" t="s">
        <v>12</v>
      </c>
      <c r="H406" s="14" t="s">
        <v>13</v>
      </c>
      <c r="I406" s="30">
        <v>9</v>
      </c>
      <c r="J406" s="24" t="s">
        <v>1302</v>
      </c>
    </row>
    <row r="407" spans="1:10" s="31" customFormat="1" ht="69" customHeight="1" x14ac:dyDescent="0.2">
      <c r="A407" s="14">
        <v>375</v>
      </c>
      <c r="B407" s="16" t="s">
        <v>1303</v>
      </c>
      <c r="C407" s="16" t="s">
        <v>1304</v>
      </c>
      <c r="D407" s="16" t="s">
        <v>1295</v>
      </c>
      <c r="E407" s="16" t="s">
        <v>1296</v>
      </c>
      <c r="F407" s="16" t="s">
        <v>1297</v>
      </c>
      <c r="G407" s="16" t="s">
        <v>12</v>
      </c>
      <c r="H407" s="16" t="s">
        <v>13</v>
      </c>
      <c r="I407" s="30">
        <v>7</v>
      </c>
      <c r="J407" s="23">
        <v>1.4801341591099999</v>
      </c>
    </row>
    <row r="408" spans="1:10" s="31" customFormat="1" ht="61.5" customHeight="1" x14ac:dyDescent="0.2">
      <c r="A408" s="14">
        <v>376</v>
      </c>
      <c r="B408" s="16" t="s">
        <v>1306</v>
      </c>
      <c r="C408" s="15" t="s">
        <v>1307</v>
      </c>
      <c r="D408" s="16" t="s">
        <v>1305</v>
      </c>
      <c r="E408" s="16" t="s">
        <v>1308</v>
      </c>
      <c r="F408" s="15" t="s">
        <v>1310</v>
      </c>
      <c r="G408" s="15" t="s">
        <v>15</v>
      </c>
      <c r="H408" s="15" t="s">
        <v>1309</v>
      </c>
      <c r="I408" s="22">
        <v>69</v>
      </c>
      <c r="J408" s="23">
        <v>53.395465999999999</v>
      </c>
    </row>
    <row r="409" spans="1:10" s="31" customFormat="1" ht="61.5" customHeight="1" x14ac:dyDescent="0.2">
      <c r="A409" s="14">
        <v>376</v>
      </c>
      <c r="B409" s="16" t="s">
        <v>1306</v>
      </c>
      <c r="C409" s="15" t="s">
        <v>1307</v>
      </c>
      <c r="D409" s="16" t="s">
        <v>1305</v>
      </c>
      <c r="E409" s="16" t="s">
        <v>1308</v>
      </c>
      <c r="F409" s="15" t="s">
        <v>1310</v>
      </c>
      <c r="G409" s="15" t="s">
        <v>15</v>
      </c>
      <c r="H409" s="15" t="s">
        <v>1309</v>
      </c>
      <c r="I409" s="22">
        <v>69</v>
      </c>
      <c r="J409" s="23">
        <v>53.395465999999999</v>
      </c>
    </row>
    <row r="410" spans="1:10" s="29" customFormat="1" ht="38.25" x14ac:dyDescent="0.2">
      <c r="A410" s="14">
        <v>378</v>
      </c>
      <c r="B410" s="15" t="s">
        <v>1311</v>
      </c>
      <c r="C410" s="15" t="s">
        <v>1312</v>
      </c>
      <c r="D410" s="16" t="s">
        <v>1313</v>
      </c>
      <c r="E410" s="32" t="s">
        <v>1314</v>
      </c>
      <c r="F410" s="15" t="s">
        <v>1315</v>
      </c>
      <c r="G410" s="15" t="s">
        <v>12</v>
      </c>
      <c r="H410" s="16" t="s">
        <v>1309</v>
      </c>
      <c r="I410" s="22">
        <v>22</v>
      </c>
      <c r="J410" s="23" t="s">
        <v>1316</v>
      </c>
    </row>
    <row r="411" spans="1:10" s="29" customFormat="1" ht="38.25" x14ac:dyDescent="0.2">
      <c r="A411" s="14">
        <v>379</v>
      </c>
      <c r="B411" s="16" t="s">
        <v>1317</v>
      </c>
      <c r="C411" s="16" t="s">
        <v>1319</v>
      </c>
      <c r="D411" s="16" t="s">
        <v>1318</v>
      </c>
      <c r="E411" s="16" t="s">
        <v>1320</v>
      </c>
      <c r="F411" s="15" t="s">
        <v>1321</v>
      </c>
      <c r="G411" s="15" t="s">
        <v>12</v>
      </c>
      <c r="H411" s="16" t="s">
        <v>1309</v>
      </c>
      <c r="I411" s="22">
        <v>15</v>
      </c>
      <c r="J411" s="23">
        <v>2.8047893529999999</v>
      </c>
    </row>
    <row r="412" spans="1:10" s="29" customFormat="1" ht="38.25" x14ac:dyDescent="0.2">
      <c r="A412" s="14">
        <v>380</v>
      </c>
      <c r="B412" s="16" t="s">
        <v>1322</v>
      </c>
      <c r="C412" s="15" t="s">
        <v>1323</v>
      </c>
      <c r="D412" s="16" t="s">
        <v>1324</v>
      </c>
      <c r="E412" s="16" t="s">
        <v>1325</v>
      </c>
      <c r="F412" s="15" t="s">
        <v>1326</v>
      </c>
      <c r="G412" s="15" t="s">
        <v>12</v>
      </c>
      <c r="H412" s="16" t="s">
        <v>1309</v>
      </c>
      <c r="I412" s="22">
        <v>42</v>
      </c>
      <c r="J412" s="23">
        <v>25.442091221689999</v>
      </c>
    </row>
    <row r="413" spans="1:10" s="29" customFormat="1" ht="51" x14ac:dyDescent="0.2">
      <c r="A413" s="14">
        <v>381</v>
      </c>
      <c r="B413" s="15" t="s">
        <v>1330</v>
      </c>
      <c r="C413" s="16" t="s">
        <v>1328</v>
      </c>
      <c r="D413" s="16" t="s">
        <v>1327</v>
      </c>
      <c r="E413" s="16" t="s">
        <v>1329</v>
      </c>
      <c r="F413" s="15" t="s">
        <v>1331</v>
      </c>
      <c r="G413" s="15" t="s">
        <v>12</v>
      </c>
      <c r="H413" s="16" t="s">
        <v>1309</v>
      </c>
      <c r="I413" s="22">
        <v>28</v>
      </c>
      <c r="J413" s="23">
        <v>48.005709706460003</v>
      </c>
    </row>
    <row r="414" spans="1:10" s="29" customFormat="1" ht="38.25" x14ac:dyDescent="0.2">
      <c r="A414" s="14">
        <v>382</v>
      </c>
      <c r="B414" s="16" t="s">
        <v>1335</v>
      </c>
      <c r="C414" s="15" t="s">
        <v>1334</v>
      </c>
      <c r="D414" s="16" t="s">
        <v>1332</v>
      </c>
      <c r="E414" s="16" t="s">
        <v>1333</v>
      </c>
      <c r="F414" s="15" t="s">
        <v>1336</v>
      </c>
      <c r="G414" s="15" t="s">
        <v>12</v>
      </c>
      <c r="H414" s="16" t="s">
        <v>1309</v>
      </c>
      <c r="I414" s="22">
        <v>33</v>
      </c>
      <c r="J414" s="23">
        <v>76.279991874000004</v>
      </c>
    </row>
    <row r="415" spans="1:10" s="29" customFormat="1" ht="38.25" x14ac:dyDescent="0.2">
      <c r="A415" s="14">
        <v>383</v>
      </c>
      <c r="B415" s="16" t="s">
        <v>1339</v>
      </c>
      <c r="C415" s="15" t="s">
        <v>1338</v>
      </c>
      <c r="D415" s="16" t="s">
        <v>1337</v>
      </c>
      <c r="E415" s="16" t="s">
        <v>1340</v>
      </c>
      <c r="F415" s="15" t="s">
        <v>1341</v>
      </c>
      <c r="G415" s="15" t="s">
        <v>12</v>
      </c>
      <c r="H415" s="16" t="s">
        <v>1309</v>
      </c>
      <c r="I415" s="22">
        <v>12</v>
      </c>
      <c r="J415" s="23">
        <v>4.1196607399999996</v>
      </c>
    </row>
    <row r="416" spans="1:10" s="29" customFormat="1" ht="25.5" x14ac:dyDescent="0.2">
      <c r="A416" s="14">
        <v>384</v>
      </c>
      <c r="B416" s="16" t="s">
        <v>1342</v>
      </c>
      <c r="C416" s="15" t="s">
        <v>1343</v>
      </c>
      <c r="D416" s="15" t="s">
        <v>1344</v>
      </c>
      <c r="E416" s="16" t="s">
        <v>1345</v>
      </c>
      <c r="F416" s="15" t="s">
        <v>1346</v>
      </c>
      <c r="G416" s="15" t="s">
        <v>15</v>
      </c>
      <c r="H416" s="15" t="s">
        <v>13</v>
      </c>
      <c r="I416" s="22">
        <v>172</v>
      </c>
      <c r="J416" s="23">
        <v>294.69707935539998</v>
      </c>
    </row>
    <row r="417" spans="1:10" s="29" customFormat="1" ht="38.25" x14ac:dyDescent="0.2">
      <c r="A417" s="14">
        <v>385</v>
      </c>
      <c r="B417" s="15" t="s">
        <v>1347</v>
      </c>
      <c r="C417" s="15" t="s">
        <v>1349</v>
      </c>
      <c r="D417" s="16" t="s">
        <v>1348</v>
      </c>
      <c r="E417" s="16" t="s">
        <v>1350</v>
      </c>
      <c r="F417" s="15" t="s">
        <v>1351</v>
      </c>
      <c r="G417" s="15" t="s">
        <v>12</v>
      </c>
      <c r="H417" s="16" t="s">
        <v>1309</v>
      </c>
      <c r="I417" s="22">
        <v>11</v>
      </c>
      <c r="J417" s="23">
        <v>0.26042400020000001</v>
      </c>
    </row>
    <row r="418" spans="1:10" s="29" customFormat="1" ht="38.25" x14ac:dyDescent="0.2">
      <c r="A418" s="14">
        <v>386</v>
      </c>
      <c r="B418" s="16" t="s">
        <v>1352</v>
      </c>
      <c r="C418" s="16" t="s">
        <v>1353</v>
      </c>
      <c r="D418" s="16" t="s">
        <v>1354</v>
      </c>
      <c r="E418" s="16" t="s">
        <v>1355</v>
      </c>
      <c r="F418" s="15" t="s">
        <v>1356</v>
      </c>
      <c r="G418" s="15" t="s">
        <v>12</v>
      </c>
      <c r="H418" s="16" t="s">
        <v>1309</v>
      </c>
      <c r="I418" s="22">
        <v>28</v>
      </c>
      <c r="J418" s="33">
        <v>250.84344160000001</v>
      </c>
    </row>
    <row r="419" spans="1:10" s="17" customFormat="1" ht="51" x14ac:dyDescent="0.2">
      <c r="A419" s="14">
        <v>387</v>
      </c>
      <c r="B419" s="34" t="s">
        <v>1506</v>
      </c>
      <c r="C419" s="34" t="s">
        <v>1508</v>
      </c>
      <c r="D419" s="34" t="s">
        <v>1507</v>
      </c>
      <c r="E419" s="34" t="s">
        <v>1509</v>
      </c>
      <c r="F419" s="35">
        <v>7447141540</v>
      </c>
      <c r="G419" s="34" t="s">
        <v>12</v>
      </c>
      <c r="H419" s="34" t="s">
        <v>13</v>
      </c>
      <c r="I419" s="36" t="s">
        <v>1510</v>
      </c>
      <c r="J419" s="37">
        <v>237.828767</v>
      </c>
    </row>
    <row r="420" spans="1:10" s="17" customFormat="1" ht="51" x14ac:dyDescent="0.2">
      <c r="A420" s="14">
        <v>388</v>
      </c>
      <c r="B420" s="16" t="s">
        <v>1511</v>
      </c>
      <c r="C420" s="16" t="s">
        <v>1512</v>
      </c>
      <c r="D420" s="16" t="s">
        <v>1513</v>
      </c>
      <c r="E420" s="16" t="s">
        <v>1514</v>
      </c>
      <c r="F420" s="15" t="s">
        <v>1356</v>
      </c>
      <c r="G420" s="15" t="s">
        <v>16</v>
      </c>
      <c r="H420" s="15" t="s">
        <v>13</v>
      </c>
      <c r="I420" s="22">
        <v>27</v>
      </c>
      <c r="J420" s="23">
        <v>71.120164799999998</v>
      </c>
    </row>
    <row r="421" spans="1:10" s="17" customFormat="1" ht="63.75" x14ac:dyDescent="0.2">
      <c r="A421" s="14">
        <v>389</v>
      </c>
      <c r="B421" s="15" t="s">
        <v>1636</v>
      </c>
      <c r="C421" s="16" t="s">
        <v>1637</v>
      </c>
      <c r="D421" s="16" t="s">
        <v>1638</v>
      </c>
      <c r="E421" s="16" t="s">
        <v>1639</v>
      </c>
      <c r="F421" s="15" t="s">
        <v>1640</v>
      </c>
      <c r="G421" s="15" t="s">
        <v>15</v>
      </c>
      <c r="H421" s="15" t="s">
        <v>13</v>
      </c>
      <c r="I421" s="22">
        <v>10</v>
      </c>
      <c r="J421" s="23">
        <v>7.3892952000000003</v>
      </c>
    </row>
    <row r="422" spans="1:10" s="17" customFormat="1" ht="79.5" customHeight="1" x14ac:dyDescent="0.2">
      <c r="A422" s="14">
        <v>390</v>
      </c>
      <c r="B422" s="15" t="s">
        <v>1641</v>
      </c>
      <c r="C422" s="16" t="s">
        <v>1642</v>
      </c>
      <c r="D422" s="16" t="s">
        <v>1643</v>
      </c>
      <c r="E422" s="16" t="s">
        <v>1644</v>
      </c>
      <c r="F422" s="15" t="s">
        <v>1645</v>
      </c>
      <c r="G422" s="15" t="s">
        <v>16</v>
      </c>
      <c r="H422" s="15" t="s">
        <v>13</v>
      </c>
      <c r="I422" s="22">
        <v>80</v>
      </c>
      <c r="J422" s="23" t="s">
        <v>1646</v>
      </c>
    </row>
    <row r="423" spans="1:10" x14ac:dyDescent="0.2">
      <c r="A423" s="9"/>
      <c r="B423" s="10"/>
      <c r="C423" s="11"/>
      <c r="D423" s="11"/>
      <c r="E423" s="11"/>
      <c r="F423" s="10"/>
      <c r="G423" s="10"/>
      <c r="H423" s="10"/>
      <c r="I423" s="12"/>
      <c r="J423" s="13"/>
    </row>
    <row r="424" spans="1:10" x14ac:dyDescent="0.2">
      <c r="A424" s="9"/>
      <c r="B424" s="10"/>
      <c r="C424" s="11"/>
      <c r="D424" s="11"/>
      <c r="E424" s="11"/>
      <c r="F424" s="10"/>
      <c r="G424" s="10"/>
      <c r="H424" s="10"/>
      <c r="I424" s="12"/>
      <c r="J424" s="13"/>
    </row>
    <row r="425" spans="1:10" x14ac:dyDescent="0.2">
      <c r="A425" s="9"/>
      <c r="B425" s="10"/>
      <c r="C425" s="11"/>
      <c r="D425" s="11"/>
      <c r="E425" s="11"/>
      <c r="F425" s="10"/>
      <c r="G425" s="10"/>
      <c r="H425" s="10"/>
      <c r="I425" s="12"/>
      <c r="J425" s="13"/>
    </row>
    <row r="426" spans="1:10" x14ac:dyDescent="0.2">
      <c r="A426" s="9"/>
      <c r="B426" s="10"/>
      <c r="C426" s="11"/>
      <c r="D426" s="11"/>
      <c r="E426" s="11"/>
      <c r="F426" s="10"/>
      <c r="G426" s="10"/>
      <c r="H426" s="10"/>
      <c r="I426" s="12"/>
      <c r="J426" s="13"/>
    </row>
    <row r="427" spans="1:10" x14ac:dyDescent="0.2">
      <c r="A427" s="9"/>
      <c r="B427" s="10"/>
      <c r="C427" s="11"/>
      <c r="D427" s="11"/>
      <c r="E427" s="11"/>
      <c r="F427" s="10"/>
      <c r="G427" s="10"/>
      <c r="H427" s="10"/>
      <c r="I427" s="12"/>
      <c r="J427" s="13"/>
    </row>
    <row r="428" spans="1:10" x14ac:dyDescent="0.2">
      <c r="A428" s="9"/>
      <c r="B428" s="10"/>
      <c r="C428" s="11"/>
      <c r="D428" s="11"/>
      <c r="E428" s="11"/>
      <c r="F428" s="10"/>
      <c r="G428" s="10"/>
      <c r="H428" s="10"/>
      <c r="I428" s="12"/>
      <c r="J428" s="13"/>
    </row>
    <row r="429" spans="1:10" x14ac:dyDescent="0.2">
      <c r="A429" s="9"/>
      <c r="B429" s="10"/>
      <c r="C429" s="11"/>
      <c r="D429" s="11"/>
      <c r="E429" s="11"/>
      <c r="F429" s="10"/>
      <c r="G429" s="10"/>
      <c r="H429" s="10"/>
      <c r="I429" s="12"/>
      <c r="J429" s="13"/>
    </row>
    <row r="430" spans="1:10" x14ac:dyDescent="0.2">
      <c r="A430" s="9"/>
      <c r="B430" s="10"/>
      <c r="C430" s="11"/>
      <c r="D430" s="11"/>
      <c r="E430" s="11"/>
      <c r="F430" s="10"/>
      <c r="G430" s="10"/>
      <c r="H430" s="10"/>
      <c r="I430" s="12"/>
      <c r="J430" s="13"/>
    </row>
    <row r="431" spans="1:10" x14ac:dyDescent="0.2">
      <c r="A431" s="9"/>
      <c r="B431" s="10"/>
      <c r="C431" s="11"/>
      <c r="D431" s="11"/>
      <c r="E431" s="11"/>
      <c r="F431" s="10"/>
      <c r="G431" s="10"/>
      <c r="H431" s="10"/>
      <c r="I431" s="12"/>
      <c r="J431" s="13"/>
    </row>
    <row r="432" spans="1:10" x14ac:dyDescent="0.2">
      <c r="A432" s="9"/>
      <c r="B432" s="10"/>
      <c r="C432" s="11"/>
      <c r="D432" s="11"/>
      <c r="E432" s="11"/>
      <c r="F432" s="10"/>
      <c r="G432" s="10"/>
      <c r="H432" s="10"/>
      <c r="I432" s="12"/>
      <c r="J432" s="13"/>
    </row>
    <row r="433" spans="1:10" x14ac:dyDescent="0.2">
      <c r="A433" s="9"/>
      <c r="B433" s="10"/>
      <c r="C433" s="11"/>
      <c r="D433" s="11"/>
      <c r="E433" s="11"/>
      <c r="F433" s="10"/>
      <c r="G433" s="10"/>
      <c r="H433" s="10"/>
      <c r="I433" s="12"/>
      <c r="J433" s="13"/>
    </row>
    <row r="434" spans="1:10" x14ac:dyDescent="0.2">
      <c r="A434" s="9"/>
      <c r="B434" s="10"/>
      <c r="C434" s="11"/>
      <c r="D434" s="11"/>
      <c r="E434" s="11"/>
      <c r="F434" s="10"/>
      <c r="G434" s="10"/>
      <c r="H434" s="10"/>
      <c r="I434" s="12"/>
      <c r="J434" s="13"/>
    </row>
    <row r="435" spans="1:10" x14ac:dyDescent="0.2">
      <c r="A435" s="9"/>
      <c r="B435" s="10"/>
      <c r="C435" s="11"/>
      <c r="D435" s="11"/>
      <c r="E435" s="11"/>
      <c r="F435" s="10"/>
      <c r="G435" s="10"/>
      <c r="H435" s="10"/>
      <c r="I435" s="12"/>
      <c r="J435" s="13"/>
    </row>
    <row r="436" spans="1:10" x14ac:dyDescent="0.2">
      <c r="A436" s="9"/>
      <c r="B436" s="10"/>
      <c r="C436" s="11"/>
      <c r="D436" s="11"/>
      <c r="E436" s="11"/>
      <c r="F436" s="10"/>
      <c r="G436" s="10"/>
      <c r="H436" s="10"/>
      <c r="I436" s="12"/>
      <c r="J436" s="13"/>
    </row>
    <row r="437" spans="1:10" x14ac:dyDescent="0.2">
      <c r="A437" s="9"/>
      <c r="B437" s="10"/>
      <c r="C437" s="11"/>
      <c r="D437" s="11"/>
      <c r="E437" s="11"/>
      <c r="F437" s="10"/>
      <c r="G437" s="10"/>
      <c r="H437" s="10"/>
      <c r="I437" s="12"/>
      <c r="J437" s="13"/>
    </row>
    <row r="438" spans="1:10" x14ac:dyDescent="0.2">
      <c r="A438" s="9"/>
      <c r="B438" s="10"/>
      <c r="C438" s="11"/>
      <c r="D438" s="11"/>
      <c r="E438" s="11"/>
      <c r="F438" s="10"/>
      <c r="G438" s="10"/>
      <c r="H438" s="10"/>
      <c r="I438" s="12"/>
      <c r="J438" s="13"/>
    </row>
    <row r="439" spans="1:10" x14ac:dyDescent="0.2">
      <c r="A439" s="9"/>
      <c r="B439" s="10"/>
      <c r="C439" s="11"/>
      <c r="D439" s="11"/>
      <c r="E439" s="11"/>
      <c r="F439" s="10"/>
      <c r="G439" s="10"/>
      <c r="H439" s="10"/>
      <c r="I439" s="12"/>
      <c r="J439" s="13"/>
    </row>
    <row r="440" spans="1:10" x14ac:dyDescent="0.2">
      <c r="A440" s="9"/>
      <c r="B440" s="10"/>
      <c r="C440" s="11"/>
      <c r="D440" s="11"/>
      <c r="E440" s="11"/>
      <c r="F440" s="10"/>
      <c r="G440" s="10"/>
      <c r="H440" s="10"/>
      <c r="I440" s="12"/>
      <c r="J440" s="13"/>
    </row>
    <row r="441" spans="1:10" x14ac:dyDescent="0.2">
      <c r="A441" s="9"/>
      <c r="B441" s="10"/>
      <c r="C441" s="11"/>
      <c r="D441" s="11"/>
      <c r="E441" s="11"/>
      <c r="F441" s="10"/>
      <c r="G441" s="10"/>
      <c r="H441" s="10"/>
      <c r="I441" s="12"/>
      <c r="J441" s="13"/>
    </row>
    <row r="442" spans="1:10" x14ac:dyDescent="0.2">
      <c r="A442" s="9"/>
      <c r="B442" s="10"/>
      <c r="C442" s="11"/>
      <c r="D442" s="11"/>
      <c r="E442" s="11"/>
      <c r="F442" s="10"/>
      <c r="G442" s="10"/>
      <c r="H442" s="10"/>
      <c r="I442" s="12"/>
      <c r="J442" s="13"/>
    </row>
    <row r="443" spans="1:10" x14ac:dyDescent="0.2">
      <c r="A443" s="9"/>
      <c r="B443" s="10"/>
      <c r="C443" s="11"/>
      <c r="D443" s="11"/>
      <c r="E443" s="11"/>
      <c r="F443" s="10"/>
      <c r="G443" s="10"/>
      <c r="H443" s="10"/>
      <c r="I443" s="12"/>
      <c r="J443" s="13"/>
    </row>
    <row r="444" spans="1:10" x14ac:dyDescent="0.2">
      <c r="A444" s="9"/>
      <c r="B444" s="10"/>
      <c r="C444" s="11"/>
      <c r="D444" s="11"/>
      <c r="E444" s="11"/>
      <c r="F444" s="10"/>
      <c r="G444" s="10"/>
      <c r="H444" s="10"/>
      <c r="I444" s="12"/>
      <c r="J444" s="13"/>
    </row>
    <row r="445" spans="1:10" x14ac:dyDescent="0.2">
      <c r="A445" s="9"/>
      <c r="B445" s="10"/>
      <c r="C445" s="11"/>
      <c r="D445" s="11"/>
      <c r="E445" s="11"/>
      <c r="F445" s="10"/>
      <c r="G445" s="10"/>
      <c r="H445" s="10"/>
      <c r="I445" s="12"/>
      <c r="J445" s="13"/>
    </row>
    <row r="446" spans="1:10" x14ac:dyDescent="0.2">
      <c r="A446" s="9"/>
      <c r="B446" s="10"/>
      <c r="C446" s="11"/>
      <c r="D446" s="11"/>
      <c r="E446" s="11"/>
      <c r="F446" s="10"/>
      <c r="G446" s="10"/>
      <c r="H446" s="10"/>
      <c r="I446" s="12"/>
      <c r="J446" s="13"/>
    </row>
    <row r="447" spans="1:10" x14ac:dyDescent="0.2">
      <c r="A447" s="9"/>
      <c r="B447" s="10"/>
      <c r="C447" s="11"/>
      <c r="D447" s="11"/>
      <c r="E447" s="11"/>
      <c r="F447" s="10"/>
      <c r="G447" s="10"/>
      <c r="H447" s="10"/>
      <c r="I447" s="12"/>
      <c r="J447" s="13"/>
    </row>
    <row r="448" spans="1:10" x14ac:dyDescent="0.2">
      <c r="A448" s="9"/>
      <c r="B448" s="10"/>
      <c r="C448" s="11"/>
      <c r="D448" s="11"/>
      <c r="E448" s="11"/>
      <c r="F448" s="10"/>
      <c r="G448" s="10"/>
      <c r="H448" s="10"/>
      <c r="I448" s="12"/>
      <c r="J448" s="13"/>
    </row>
    <row r="449" spans="1:10" x14ac:dyDescent="0.2">
      <c r="A449" s="9"/>
      <c r="B449" s="10"/>
      <c r="C449" s="11"/>
      <c r="D449" s="11"/>
      <c r="E449" s="11"/>
      <c r="F449" s="10"/>
      <c r="G449" s="10"/>
      <c r="H449" s="10"/>
      <c r="I449" s="12"/>
      <c r="J449" s="13"/>
    </row>
    <row r="450" spans="1:10" x14ac:dyDescent="0.2">
      <c r="A450" s="9"/>
      <c r="B450" s="10"/>
      <c r="C450" s="11"/>
      <c r="D450" s="11"/>
      <c r="E450" s="11"/>
      <c r="F450" s="10"/>
      <c r="G450" s="10"/>
      <c r="H450" s="10"/>
      <c r="I450" s="12"/>
      <c r="J450" s="13"/>
    </row>
  </sheetData>
  <autoFilter ref="A3:J403"/>
  <mergeCells count="1">
    <mergeCell ref="A1:J2"/>
  </mergeCells>
  <printOptions gridLines="1"/>
  <pageMargins left="0.35416666666666702" right="0.35416666666666702" top="0.98402777777777795" bottom="0.98402777777777795" header="0.51180555555555496" footer="0.51180555555555496"/>
  <pageSetup scale="75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МУФС РПН</cp:lastModifiedBy>
  <cp:revision>10</cp:revision>
  <cp:lastPrinted>2022-04-20T08:01:33Z</cp:lastPrinted>
  <dcterms:created xsi:type="dcterms:W3CDTF">2020-05-07T16:40:21Z</dcterms:created>
  <dcterms:modified xsi:type="dcterms:W3CDTF">2023-03-23T13:11:05Z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